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тчет" sheetId="1" state="visible" r:id="rId2"/>
  </sheets>
  <definedNames>
    <definedName function="false" hidden="false" localSheetId="0" name="_xlnm.Print_Area" vbProcedure="false">Отчет!$A$1:$I$149</definedName>
    <definedName function="false" hidden="false" localSheetId="0" name="_xlnm.Print_Titles" vbProcedure="false">Отчет!$14:$15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<sst xmlns="http://schemas.openxmlformats.org/spreadsheetml/2006/main" count="583" uniqueCount="274">
  <si>
    <t xml:space="preserve">ОТЧЕТ  О ФИНАНСОВЫХ РЕЗУЛЬТАТАХ ДЕЯТЕЛЬНОСТИ УЧРЕЖДЕНИЯ</t>
  </si>
  <si>
    <t xml:space="preserve">КОДЫ</t>
  </si>
  <si>
    <t xml:space="preserve">Форма по ОКУД</t>
  </si>
  <si>
    <t xml:space="preserve">0503721</t>
  </si>
  <si>
    <t xml:space="preserve">на 1 января 2025 г.</t>
  </si>
  <si>
    <t xml:space="preserve">Дата</t>
  </si>
  <si>
    <t xml:space="preserve">01.01.2025</t>
  </si>
  <si>
    <t xml:space="preserve">по ОКПО</t>
  </si>
  <si>
    <t xml:space="preserve">54404627</t>
  </si>
  <si>
    <t xml:space="preserve">Учреждение</t>
  </si>
  <si>
    <t xml:space="preserve">Муниципальное бюджетное дошкольное образовательное учреждение  «Детский сад общеразвивающего вида №6 «Радуга» п.г.т. Кукмор» Кукморского муниципального района Республики Татарстан</t>
  </si>
  <si>
    <t xml:space="preserve">ИНН</t>
  </si>
  <si>
    <t xml:space="preserve">1623005263</t>
  </si>
  <si>
    <t xml:space="preserve">Обособленное подразделение</t>
  </si>
  <si>
    <t xml:space="preserve">Учредитель</t>
  </si>
  <si>
    <t xml:space="preserve">по ОКТМО  </t>
  </si>
  <si>
    <t xml:space="preserve">92633000</t>
  </si>
  <si>
    <t xml:space="preserve">по ОКПО  </t>
  </si>
  <si>
    <t xml:space="preserve">Наименование органа, осуществляющего полномочия учредителя</t>
  </si>
  <si>
    <t xml:space="preserve">Глава по БК  </t>
  </si>
  <si>
    <t xml:space="preserve">611</t>
  </si>
  <si>
    <t xml:space="preserve">Периодичность:  годовая</t>
  </si>
  <si>
    <t xml:space="preserve">Единица измерения: руб.</t>
  </si>
  <si>
    <t xml:space="preserve">по ОКЕИ  </t>
  </si>
  <si>
    <t xml:space="preserve">Наименование показателя</t>
  </si>
  <si>
    <t xml:space="preserve">Код строки</t>
  </si>
  <si>
    <t xml:space="preserve">Код аналитики</t>
  </si>
  <si>
    <t xml:space="preserve">Деятельность с целевыми средствами</t>
  </si>
  <si>
    <t xml:space="preserve">Деятельность по государственному заданию</t>
  </si>
  <si>
    <t xml:space="preserve">Приносящая доход деятельность</t>
  </si>
  <si>
    <t xml:space="preserve">Итого</t>
  </si>
  <si>
    <t xml:space="preserve">Доходы (стр.030 + стр.040 + стр.050 + стр.060 + стр.070 + стр.090 + стр.100 +стр.110)</t>
  </si>
  <si>
    <t xml:space="preserve">010</t>
  </si>
  <si>
    <t xml:space="preserve">100</t>
  </si>
  <si>
    <t xml:space="preserve"> - </t>
  </si>
  <si>
    <t xml:space="preserve">Доходы от собственности</t>
  </si>
  <si>
    <t xml:space="preserve">030</t>
  </si>
  <si>
    <t xml:space="preserve">120</t>
  </si>
  <si>
    <t xml:space="preserve">в том числе:</t>
  </si>
  <si>
    <t xml:space="preserve"> Доходы от оказания платных услуг (работ), компенсаций затрат</t>
  </si>
  <si>
    <t xml:space="preserve">040</t>
  </si>
  <si>
    <t xml:space="preserve">130</t>
  </si>
  <si>
    <t xml:space="preserve">Доходы от оказания платных услуг (работ)</t>
  </si>
  <si>
    <t xml:space="preserve">131</t>
  </si>
  <si>
    <t xml:space="preserve"> Штрафы, пени, неустойки,возмещения ущерба</t>
  </si>
  <si>
    <t xml:space="preserve">050</t>
  </si>
  <si>
    <t xml:space="preserve">140</t>
  </si>
  <si>
    <t xml:space="preserve">Страховые возмещения</t>
  </si>
  <si>
    <t xml:space="preserve">143</t>
  </si>
  <si>
    <t xml:space="preserve">Безвозмездные поступления текущего характера</t>
  </si>
  <si>
    <t xml:space="preserve">060</t>
  </si>
  <si>
    <t xml:space="preserve">150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</si>
  <si>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</si>
  <si>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155</t>
  </si>
  <si>
    <t xml:space="preserve">Безвозмездные поступления капитального характера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</si>
  <si>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</si>
  <si>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</si>
  <si>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</si>
  <si>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</si>
  <si>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</si>
  <si>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Доходы от выбытия активов</t>
  </si>
  <si>
    <t xml:space="preserve">172</t>
  </si>
  <si>
    <t xml:space="preserve">Прочие доходы</t>
  </si>
  <si>
    <t xml:space="preserve">180</t>
  </si>
  <si>
    <t xml:space="preserve">Иные доходы</t>
  </si>
  <si>
    <t xml:space="preserve">189</t>
  </si>
  <si>
    <t xml:space="preserve">Безвозмездные неденежные поступления в сектор государственного управления</t>
  </si>
  <si>
    <t xml:space="preserve">110</t>
  </si>
  <si>
    <t xml:space="preserve">190</t>
  </si>
  <si>
    <t xml:space="preserve"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</si>
  <si>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 xml:space="preserve">196</t>
  </si>
  <si>
    <t xml:space="preserve">Расходы (стр.160 + стр.170 + стр. 190 + стр.210 + стр. 230 + стр. 240 + стр. 250+ стр. 260 + стр.270)</t>
  </si>
  <si>
    <t xml:space="preserve">200</t>
  </si>
  <si>
    <t xml:space="preserve">  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</si>
  <si>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</si>
  <si>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</si>
  <si>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</si>
  <si>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Прочие несоциальные выплаты персоналу в денежной форме</t>
  </si>
  <si>
    <t xml:space="preserve">212</t>
  </si>
  <si>
    <t xml:space="preserve">Начисления на выплаты по оплате труда</t>
  </si>
  <si>
    <t xml:space="preserve">213</t>
  </si>
  <si>
    <t xml:space="preserve">   Оплата работ, услуг</t>
  </si>
  <si>
    <t xml:space="preserve">220</t>
  </si>
  <si>
    <t xml:space="preserve">Услуги связи</t>
  </si>
  <si>
    <t xml:space="preserve">221</t>
  </si>
  <si>
    <t xml:space="preserve">Коммунальные услуги</t>
  </si>
  <si>
    <t xml:space="preserve">223</t>
  </si>
  <si>
    <t xml:space="preserve">Прочие работы, услуги</t>
  </si>
  <si>
    <t xml:space="preserve">226</t>
  </si>
  <si>
    <t xml:space="preserve">Работы, услуги по содержанию имущества</t>
  </si>
  <si>
    <t xml:space="preserve">225</t>
  </si>
  <si>
    <t xml:space="preserve">   Обслуживание долговых обязательств</t>
  </si>
  <si>
    <t xml:space="preserve">230</t>
  </si>
  <si>
    <t xml:space="preserve">   Безвозмездные перечисления текущего характера организациям</t>
  </si>
  <si>
    <t xml:space="preserve">240</t>
  </si>
  <si>
    <t xml:space="preserve">Безвозмездные перечисления (передачи) текущего характера сектора государственного управления</t>
  </si>
  <si>
    <t xml:space="preserve">241</t>
  </si>
  <si>
    <t xml:space="preserve">   Безвозмездные перечисления бюджетам</t>
  </si>
  <si>
    <t xml:space="preserve">250</t>
  </si>
  <si>
    <t xml:space="preserve">   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</si>
  <si>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</si>
  <si>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</si>
  <si>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</si>
  <si>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Расходы по операциям с активами</t>
  </si>
  <si>
    <t xml:space="preserve">270</t>
  </si>
  <si>
    <t xml:space="preserve">Амортизация</t>
  </si>
  <si>
    <t xml:space="preserve">271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</si>
  <si>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</si>
  <si>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</si>
  <si>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</si>
  <si>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</si>
  <si>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Прочие расходы</t>
  </si>
  <si>
    <t xml:space="preserve">290</t>
  </si>
  <si>
    <t xml:space="preserve">Налоги, пошлины и сборы</t>
  </si>
  <si>
    <t xml:space="preserve">291</t>
  </si>
  <si>
    <t xml:space="preserve">Другие экономические санкции</t>
  </si>
  <si>
    <t xml:space="preserve">295</t>
  </si>
  <si>
    <t xml:space="preserve">Чистый операционный результат (стр.301 - стр.302); (стр.310 + стр.410)</t>
  </si>
  <si>
    <t xml:space="preserve">300</t>
  </si>
  <si>
    <t xml:space="preserve">    Операционный результат до налогообложения (стр.010 - стр.150)</t>
  </si>
  <si>
    <t xml:space="preserve">301</t>
  </si>
  <si>
    <t xml:space="preserve">    Налог на прибыль </t>
  </si>
  <si>
    <t xml:space="preserve">302</t>
  </si>
  <si>
    <t xml:space="preserve">Операции с нефинансовыми активами (стр.320 + стр.330 + стр.350 + стр.360 + стр.370 + стр.380 + стр.390 + стр.395 + стр.400)</t>
  </si>
  <si>
    <t xml:space="preserve">310</t>
  </si>
  <si>
    <t xml:space="preserve">   Чистое поступление основных средств</t>
  </si>
  <si>
    <t xml:space="preserve">320</t>
  </si>
  <si>
    <t xml:space="preserve">          в том числе:  
        увеличение стоимости основных средств</t>
  </si>
  <si>
    <t xml:space="preserve">321</t>
  </si>
  <si>
    <t xml:space="preserve">        уменьшение стоимости основных средств</t>
  </si>
  <si>
    <t xml:space="preserve">322</t>
  </si>
  <si>
    <t xml:space="preserve">41Х</t>
  </si>
  <si>
    <t xml:space="preserve">   Чистое поступление нематериальных активов</t>
  </si>
  <si>
    <t xml:space="preserve">330</t>
  </si>
  <si>
    <t xml:space="preserve">          в том числе:  
        увеличение стоимости нематериальных активов</t>
  </si>
  <si>
    <t xml:space="preserve">331</t>
  </si>
  <si>
    <t xml:space="preserve">        уменьшение стоимости нематериальных активов</t>
  </si>
  <si>
    <t xml:space="preserve">332</t>
  </si>
  <si>
    <t xml:space="preserve">42Х</t>
  </si>
  <si>
    <t xml:space="preserve">  Чистое поступление непроизведенных активов</t>
  </si>
  <si>
    <t xml:space="preserve">350</t>
  </si>
  <si>
    <t xml:space="preserve">          в том числе:  
        увеличение стоимости непроизведенных активов</t>
  </si>
  <si>
    <t xml:space="preserve">351</t>
  </si>
  <si>
    <t xml:space="preserve">        уменьшение стоимости непроизведенных активов</t>
  </si>
  <si>
    <t xml:space="preserve">352</t>
  </si>
  <si>
    <t xml:space="preserve">43Х</t>
  </si>
  <si>
    <t xml:space="preserve">  Чистое поступление материальных запасов</t>
  </si>
  <si>
    <t xml:space="preserve">360</t>
  </si>
  <si>
    <t xml:space="preserve">          в том числе:  
        увеличение стоимости материальных запасов</t>
  </si>
  <si>
    <t xml:space="preserve">361</t>
  </si>
  <si>
    <t xml:space="preserve">340</t>
  </si>
  <si>
    <t xml:space="preserve">        уменьшение стоимости материальных запасов</t>
  </si>
  <si>
    <t xml:space="preserve">362</t>
  </si>
  <si>
    <t xml:space="preserve">440</t>
  </si>
  <si>
    <t xml:space="preserve">  Чистое поступление прав пользования</t>
  </si>
  <si>
    <t xml:space="preserve">370</t>
  </si>
  <si>
    <t xml:space="preserve">               в том числе:
         увеличение стоимости прав пользования</t>
  </si>
  <si>
    <t xml:space="preserve">371</t>
  </si>
  <si>
    <t xml:space="preserve">35Х</t>
  </si>
  <si>
    <t xml:space="preserve">         уменьшение стоимости прав пользования</t>
  </si>
  <si>
    <t xml:space="preserve">372</t>
  </si>
  <si>
    <t xml:space="preserve">45Х</t>
  </si>
  <si>
    <t xml:space="preserve">  Чистое поступление биологических активов</t>
  </si>
  <si>
    <t xml:space="preserve">380</t>
  </si>
  <si>
    <t xml:space="preserve">               в том числе:
         увеличение стоимости биологических активов</t>
  </si>
  <si>
    <t xml:space="preserve">381</t>
  </si>
  <si>
    <t xml:space="preserve">         уменьшение стоимости биологических активов</t>
  </si>
  <si>
    <t xml:space="preserve">382</t>
  </si>
  <si>
    <t xml:space="preserve">46Х</t>
  </si>
  <si>
    <t xml:space="preserve">  Чистое изменение затрат на изготовление готовой продукции (работ, услуг)</t>
  </si>
  <si>
    <t xml:space="preserve">390</t>
  </si>
  <si>
    <t xml:space="preserve">              в том числе:
         увеличение затрат</t>
  </si>
  <si>
    <t xml:space="preserve">391</t>
  </si>
  <si>
    <t xml:space="preserve">х</t>
  </si>
  <si>
    <t xml:space="preserve">         уменьшение затрат</t>
  </si>
  <si>
    <t xml:space="preserve">392</t>
  </si>
  <si>
    <t xml:space="preserve">  Чистое изменение затрат на биотрансформацию</t>
  </si>
  <si>
    <t xml:space="preserve">395</t>
  </si>
  <si>
    <t xml:space="preserve">396</t>
  </si>
  <si>
    <t xml:space="preserve">397</t>
  </si>
  <si>
    <t xml:space="preserve">  Чистое изменение расходов будущих периодов</t>
  </si>
  <si>
    <t xml:space="preserve">400</t>
  </si>
  <si>
    <t xml:space="preserve">Операции с финансовыми активами и обязательствами (стр.420 - стр.510)</t>
  </si>
  <si>
    <t xml:space="preserve">410</t>
  </si>
  <si>
    <t xml:space="preserve">Операции с финансовыми активами   
(стр.430+ стр.440 + стр.450 + стр.460 + стр. 470 + стр.480)</t>
  </si>
  <si>
    <t xml:space="preserve">420</t>
  </si>
  <si>
    <t xml:space="preserve">Чистое поступление денежных средств и их эквивалентов</t>
  </si>
  <si>
    <t xml:space="preserve">430</t>
  </si>
  <si>
    <t xml:space="preserve">          в том числе:  
       поступление денежных средств и их эквивалентов</t>
  </si>
  <si>
    <t xml:space="preserve">431</t>
  </si>
  <si>
    <t xml:space="preserve">510</t>
  </si>
  <si>
    <t xml:space="preserve">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</si>
  <si>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</si>
  <si>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</si>
  <si>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</si>
  <si>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</si>
  <si>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 xml:space="preserve">441</t>
  </si>
  <si>
    <t xml:space="preserve">520</t>
  </si>
  <si>
    <t xml:space="preserve">уменьшение стоимости ценных бумаг, кроме акций и иных финансовых инструментов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</si>
  <si>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</si>
  <si>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</si>
  <si>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</si>
  <si>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</si>
  <si>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в том числе:
увеличение стоимости акций и иных финансовых инструментов</t>
  </si>
  <si>
    <t xml:space="preserve">451</t>
  </si>
  <si>
    <t xml:space="preserve">530</t>
  </si>
  <si>
    <t xml:space="preserve">уменьшение стоимости акций и иных финансовых инструментов</t>
  </si>
  <si>
    <t xml:space="preserve">452</t>
  </si>
  <si>
    <t xml:space="preserve">630</t>
  </si>
  <si>
    <t xml:space="preserve">   Чистое предоставление займов (ссуд)</t>
  </si>
  <si>
    <t xml:space="preserve">460</t>
  </si>
  <si>
    <t xml:space="preserve">          в том числе:  
        увеличение задолженности по  предоставленным займам (ссудам)</t>
  </si>
  <si>
    <t xml:space="preserve">461</t>
  </si>
  <si>
    <t xml:space="preserve">540</t>
  </si>
  <si>
    <t xml:space="preserve">        уменьшение задолженности по  предоставленным займам (ссудам)</t>
  </si>
  <si>
    <t xml:space="preserve">462</t>
  </si>
  <si>
    <t xml:space="preserve">640</t>
  </si>
  <si>
    <t xml:space="preserve">   Чистое поступление иных финансовых активов </t>
  </si>
  <si>
    <t xml:space="preserve">470</t>
  </si>
  <si>
    <t xml:space="preserve">          в том числе:  
        увеличение стоимости иных финансовых активов</t>
  </si>
  <si>
    <t xml:space="preserve">471</t>
  </si>
  <si>
    <t xml:space="preserve">550</t>
  </si>
  <si>
    <t xml:space="preserve">        уменьшение стоимости иных финансовых активов</t>
  </si>
  <si>
    <t xml:space="preserve">472</t>
  </si>
  <si>
    <t xml:space="preserve">650</t>
  </si>
  <si>
    <t xml:space="preserve">   Чистое увеличение дебиторской задолженности</t>
  </si>
  <si>
    <t xml:space="preserve">480</t>
  </si>
  <si>
    <t xml:space="preserve">          в том числе:  
        увеличение дебиторской задолженности</t>
  </si>
  <si>
    <t xml:space="preserve">481</t>
  </si>
  <si>
    <t xml:space="preserve">560</t>
  </si>
  <si>
    <t xml:space="preserve">        уменьшение дебиторской задолженности</t>
  </si>
  <si>
    <t xml:space="preserve">482</t>
  </si>
  <si>
    <t xml:space="preserve">660</t>
  </si>
  <si>
    <t xml:space="preserve">Операции с обязательствами (стр.520 + стр.530 + стр.540 + стр.550 + стр.560)</t>
  </si>
  <si>
    <t xml:space="preserve"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</si>
  <si>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</si>
  <si>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 xml:space="preserve">521</t>
  </si>
  <si>
    <t xml:space="preserve">710</t>
  </si>
  <si>
    <t xml:space="preserve">уменьшение задолженности по внутренним привлеченным заимствованиям</t>
  </si>
  <si>
    <t xml:space="preserve">522</t>
  </si>
  <si>
    <t xml:space="preserve">810</t>
  </si>
  <si>
    <t xml:space="preserve"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</si>
  <si>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</si>
  <si>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 xml:space="preserve">531</t>
  </si>
  <si>
    <t xml:space="preserve">720</t>
  </si>
  <si>
    <t xml:space="preserve">уменьшение задолженности по внешним привлеченным заимствованиям</t>
  </si>
  <si>
    <t xml:space="preserve">532</t>
  </si>
  <si>
    <t xml:space="preserve"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</si>
  <si>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</si>
  <si>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</si>
  <si>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 xml:space="preserve">541</t>
  </si>
  <si>
    <t xml:space="preserve">730</t>
  </si>
  <si>
    <t xml:space="preserve">        уменьшение прочей кредиторской задолженности</t>
  </si>
  <si>
    <t xml:space="preserve">542</t>
  </si>
  <si>
    <t xml:space="preserve"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</si>
  <si>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</si>
  <si>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</si>
  <si>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</si>
  <si>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</si>
  <si>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</si>
  <si>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</si>
  <si>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</si>
  <si>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</si>
  <si>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</si>
  <si>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 xml:space="preserve">(расшифровка подписи)</t>
  </si>
  <si>
    <t xml:space="preserve"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</si>
  <si>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</si>
  <si>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</si>
  <si>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</si>
  <si>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rPr>
        <sz val="8"/>
        <rFont val="Tahoma"/>
        <family val="2"/>
        <charset val="1"/>
      </rPr>
      <t xml:space="preserve">Исполнитель        </t>
    </r>
    <r>
      <rPr>
        <u val="single"/>
        <sz val="8"/>
        <rFont val="Tahoma"/>
        <family val="2"/>
        <charset val="204"/>
      </rPr>
      <t xml:space="preserve"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</si>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</sst>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"/>
    <numFmt numFmtId="167" formatCode="_-* #,##0.00_р_._-;\-* #,##0.00_р_._-;_-* \-??_р_._-;_-@_-"/>
    <numFmt numFmtId="168" formatCode="_-* #,##0.00&quot;р.&quot;_-;\-* #,##0.00&quot;р.&quot;_-;_-* \-??&quot;р.&quot;_-;_-@_-"/>
    <numFmt numFmtId="169" formatCode="_-* #,##0.00&quot;р.&quot;_-;\-* #,##0.00&quot;р.&quot;_-;_-* \-??&quot;р.&quot;_-;_-@_-"/>
    <numFmt numFmtId="170" formatCode="#,##0.00_ ;\-#,##0.00\ "/>
    <numFmt numFmtId="171" formatCode="General"/>
  </numFmts>
  <fonts count="59">
    <font>
      <sz val="1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99CCFF"/>
      <name val="Calibri"/>
      <family val="2"/>
      <charset val="1"/>
    </font>
    <font>
      <sz val="11"/>
      <color rgb="FFCCFFFF"/>
      <name val="Calibri"/>
      <family val="2"/>
      <charset val="1"/>
    </font>
    <font>
      <sz val="11"/>
      <name val="Calibri"/>
      <family val="2"/>
      <charset val="1"/>
    </font>
    <font>
      <sz val="10"/>
      <name val="Tahoma"/>
      <family val="2"/>
      <charset val="1"/>
    </font>
    <font>
      <sz val="8"/>
      <color rgb="FF000000"/>
      <name val="Arial Cyr"/>
      <family val="0"/>
      <charset val="1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Arial Cyr"/>
      <family val="0"/>
      <charset val="1"/>
    </font>
    <font>
      <b val="true"/>
      <sz val="11"/>
      <color rgb="FF000000"/>
      <name val="Arial Cyr"/>
      <family val="0"/>
      <charset val="1"/>
    </font>
    <font>
      <i val="true"/>
      <sz val="8"/>
      <color rgb="FF000000"/>
      <name val="Arial"/>
      <family val="2"/>
      <charset val="1"/>
    </font>
    <font>
      <sz val="9"/>
      <color rgb="FFFF0000"/>
      <name val="Arial Cyr"/>
      <family val="0"/>
      <charset val="1"/>
    </font>
    <font>
      <sz val="8"/>
      <color rgb="FFFF0000"/>
      <name val="Arial Cyr"/>
      <family val="0"/>
      <charset val="1"/>
    </font>
    <font>
      <sz val="9"/>
      <color rgb="FF000000"/>
      <name val="Arial Cyr"/>
      <family val="0"/>
      <charset val="1"/>
    </font>
    <font>
      <sz val="10"/>
      <color rgb="FF000000"/>
      <name val="Arial"/>
      <family val="2"/>
      <charset val="1"/>
    </font>
    <font>
      <b val="true"/>
      <i val="true"/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0"/>
      <color rgb="FF000000"/>
      <name val="Arial Cyr"/>
      <family val="0"/>
      <charset val="1"/>
    </font>
    <font>
      <sz val="11"/>
      <color rgb="FF333399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0"/>
      <name val="Arial Cyr"/>
      <family val="0"/>
      <charset val="1"/>
    </font>
    <font>
      <sz val="10"/>
      <name val="Arial Cyr"/>
      <family val="2"/>
      <charset val="1"/>
    </font>
    <font>
      <b val="true"/>
      <sz val="15"/>
      <color rgb="FF333399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333399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333399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99CCFF"/>
      <name val="Calibri"/>
      <family val="2"/>
      <charset val="1"/>
    </font>
    <font>
      <b val="true"/>
      <sz val="11"/>
      <color rgb="FFCCFFFF"/>
      <name val="Calibri"/>
      <family val="2"/>
      <charset val="1"/>
    </font>
    <font>
      <b val="true"/>
      <sz val="18"/>
      <color rgb="FF333399"/>
      <name val="Cambria"/>
      <family val="2"/>
      <charset val="1"/>
    </font>
    <font>
      <b val="true"/>
      <sz val="18"/>
      <color rgb="FF003366"/>
      <name val="Cambria"/>
      <family val="2"/>
      <charset val="1"/>
    </font>
    <font>
      <sz val="11"/>
      <color rgb="FF8080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sz val="11"/>
      <color rgb="FF80008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8"/>
      <name val="Tahoma"/>
      <family val="2"/>
      <charset val="1"/>
    </font>
    <font>
      <sz val="11"/>
      <color rgb="FF008000"/>
      <name val="Calibri"/>
      <family val="2"/>
      <charset val="1"/>
    </font>
    <font>
      <sz val="8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Arial Cyr"/>
      <family val="2"/>
      <charset val="1"/>
    </font>
    <font>
      <i val="true"/>
      <sz val="8"/>
      <name val="Tahoma"/>
      <family val="2"/>
      <charset val="1"/>
    </font>
    <font>
      <u val="single"/>
      <sz val="8"/>
      <name val="Tahoma"/>
      <family val="2"/>
      <charset val="204"/>
    </font>
    <font>
      <sz val="8"/>
      <name val="Tahoma"/>
      <family val="2"/>
      <charset val="204"/>
    </font>
    <font>
      <sz val="8"/>
      <color rgb="FFFF0000"/>
      <name val="Arial Cyr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CCCCFF"/>
        <bgColor rgb="FFC0C0C0"/>
      </patternFill>
    </fill>
    <fill>
      <patternFill patternType="solid">
        <fgColor rgb="FFFF8080"/>
        <bgColor rgb="FFFF99CC"/>
      </patternFill>
    </fill>
    <fill>
      <patternFill patternType="solid">
        <fgColor rgb="FFFF99CC"/>
        <bgColor rgb="FFFF808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003366"/>
        <bgColor rgb="FF333399"/>
      </patternFill>
    </fill>
    <fill>
      <patternFill patternType="solid">
        <fgColor rgb="FF333399"/>
        <bgColor rgb="FF003366"/>
      </patternFill>
    </fill>
  </fills>
  <borders count="4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19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19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9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9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19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6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1" fillId="19" borderId="1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19" borderId="1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19" borderId="1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19" borderId="16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6" fillId="0" borderId="17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7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6" fillId="0" borderId="17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4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12" fillId="0" borderId="1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5" fontId="14" fillId="19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19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19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19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19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19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8" fillId="19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19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19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19" borderId="3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9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9" borderId="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19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19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9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9" borderId="3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3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3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3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9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9" border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9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9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19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19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9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1" fillId="19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9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19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19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19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19" border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19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3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19" borderId="3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19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3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37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37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37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6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6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6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4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6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2" fillId="0" borderId="15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14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3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19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19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2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19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19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19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19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19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19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2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19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9" borderId="2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9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2" fillId="19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19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19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19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19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19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19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19" borderId="3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1" fillId="19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19" border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19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9" borderId="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19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3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19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4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19" borderId="4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left" vertical="bottom" textRotation="0" wrapText="true" indent="0" shrinkToFit="true"/>
      <protection locked="true" hidden="false"/>
    </xf>
    <xf numFmtId="164" fontId="5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3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3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2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3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52" fillId="0" borderId="1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52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1" fontId="5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2" fillId="0" borderId="1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5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2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2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2" fillId="0" borderId="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2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2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326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18" xfId="20"/>
    <cellStyle name="20% - Акцент1 18 2" xfId="21"/>
    <cellStyle name="20% - Акцент1 19" xfId="22"/>
    <cellStyle name="20% - Акцент1 19 2" xfId="23"/>
    <cellStyle name="20% - Акцент1 2" xfId="24"/>
    <cellStyle name="20% - Акцент1 2 2" xfId="25"/>
    <cellStyle name="20% - Акцент1 2 2 2" xfId="26"/>
    <cellStyle name="20% - Акцент1 2 2_Доходы010" xfId="27"/>
    <cellStyle name="20% - Акцент1 2 3" xfId="28"/>
    <cellStyle name="20% - Акцент1 2 4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2_Бюджетные инвестиции" xfId="44"/>
    <cellStyle name="20% - Акцент1 3" xfId="45"/>
    <cellStyle name="20% - Акцент1 3 2" xfId="46"/>
    <cellStyle name="20% - Акцент1 3 3" xfId="47"/>
    <cellStyle name="20% - Акцент1 3_Доходы010" xfId="48"/>
    <cellStyle name="20% - Акцент1 4" xfId="49"/>
    <cellStyle name="20% - Акцент1 4 2" xfId="50"/>
    <cellStyle name="20% - Акцент1 4_Доходы010" xfId="51"/>
    <cellStyle name="20% - Акцент1 5" xfId="52"/>
    <cellStyle name="20% - Акцент1 5 2" xfId="53"/>
    <cellStyle name="20% - Акцент1 6" xfId="54"/>
    <cellStyle name="20% - Акцент1 6 2" xfId="55"/>
    <cellStyle name="20% - Акцент1 7" xfId="56"/>
    <cellStyle name="20% - Акцент1 7 2" xfId="57"/>
    <cellStyle name="20% - Акцент1 8" xfId="58"/>
    <cellStyle name="20% - Акцент1 8 2" xfId="59"/>
    <cellStyle name="20% - Акцент1 9" xfId="60"/>
    <cellStyle name="20% - Акцент1 9 2" xfId="61"/>
    <cellStyle name="20% -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2_Бюджетные инвестиции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/>
    <cellStyle name="20% - Акцент3 10" xfId="122"/>
    <cellStyle name="20% - Акцент3 10 2" xfId="123"/>
    <cellStyle name="20% - Акцент3 11" xfId="124"/>
    <cellStyle name="20% - Акцент3 11 2" xfId="125"/>
    <cellStyle name="20% - Акцент3 12" xfId="126"/>
    <cellStyle name="20% - Акцент3 12 2" xfId="127"/>
    <cellStyle name="20% - Акцент3 13" xfId="128"/>
    <cellStyle name="20% - Акцент3 13 2" xfId="129"/>
    <cellStyle name="20% - Акцент3 14" xfId="130"/>
    <cellStyle name="20% - Акцент3 14 2" xfId="131"/>
    <cellStyle name="20% - Акцент3 15" xfId="132"/>
    <cellStyle name="20% - Акцент3 15 2" xfId="133"/>
    <cellStyle name="20% - Акцент3 16" xfId="134"/>
    <cellStyle name="20% - Акцент3 16 2" xfId="135"/>
    <cellStyle name="20% - Акцент3 17" xfId="136"/>
    <cellStyle name="20% - Акцент3 17 2" xfId="137"/>
    <cellStyle name="20% - Акцент3 18" xfId="138"/>
    <cellStyle name="20% - Акцент3 18 2" xfId="139"/>
    <cellStyle name="20% - Акцент3 19" xfId="140"/>
    <cellStyle name="20% - Акцент3 19 2" xfId="141"/>
    <cellStyle name="20% - Акцент3 2" xfId="142"/>
    <cellStyle name="20% - Акцент3 2 2" xfId="143"/>
    <cellStyle name="20% - Акцент3 2 2 2" xfId="144"/>
    <cellStyle name="20% - Акцент3 2 2_Доходы010" xfId="145"/>
    <cellStyle name="20% - Акцент3 2 3" xfId="146"/>
    <cellStyle name="20% - Акцент3 2 4" xfId="147"/>
    <cellStyle name="20% - Акцент3 20" xfId="148"/>
    <cellStyle name="20% - Акцент3 20 2" xfId="149"/>
    <cellStyle name="20% - Акцент3 21" xfId="150"/>
    <cellStyle name="20% - Акцент3 21 2" xfId="151"/>
    <cellStyle name="20% - Акцент3 22" xfId="152"/>
    <cellStyle name="20% - Акцент3 22 2" xfId="153"/>
    <cellStyle name="20% - Акцент3 23" xfId="154"/>
    <cellStyle name="20% - Акцент3 23 2" xfId="155"/>
    <cellStyle name="20% - Акцент3 24" xfId="156"/>
    <cellStyle name="20% - Акцент3 24 2" xfId="157"/>
    <cellStyle name="20% - Акцент3 25" xfId="158"/>
    <cellStyle name="20% - Акцент3 25 2" xfId="159"/>
    <cellStyle name="20% - Акцент3 26" xfId="160"/>
    <cellStyle name="20% - Акцент3 26 2" xfId="161"/>
    <cellStyle name="20% - Акцент3 2_Бюджетные инвестиции" xfId="162"/>
    <cellStyle name="20% - Акцент3 3" xfId="163"/>
    <cellStyle name="20% - Акцент3 3 2" xfId="164"/>
    <cellStyle name="20% - Акцент3 3 3" xfId="165"/>
    <cellStyle name="20% - Акцент3 3_Доходы010" xfId="166"/>
    <cellStyle name="20% - Акцент3 4" xfId="167"/>
    <cellStyle name="20% - Акцент3 4 2" xfId="168"/>
    <cellStyle name="20% - Акцент3 4_Доходы010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" xfId="180"/>
    <cellStyle name="20% - Акцент4 10" xfId="181"/>
    <cellStyle name="20% - Акцент4 10 2" xfId="182"/>
    <cellStyle name="20% - Акцент4 11" xfId="183"/>
    <cellStyle name="20% - Акцент4 11 2" xfId="184"/>
    <cellStyle name="20% - Акцент4 12" xfId="185"/>
    <cellStyle name="20% - Акцент4 12 2" xfId="186"/>
    <cellStyle name="20% - Акцент4 13" xfId="187"/>
    <cellStyle name="20% - Акцент4 13 2" xfId="188"/>
    <cellStyle name="20% - Акцент4 14" xfId="189"/>
    <cellStyle name="20% - Акцент4 14 2" xfId="190"/>
    <cellStyle name="20% - Акцент4 15" xfId="191"/>
    <cellStyle name="20% - Акцент4 15 2" xfId="192"/>
    <cellStyle name="20% - Акцент4 16" xfId="193"/>
    <cellStyle name="20% - Акцент4 16 2" xfId="194"/>
    <cellStyle name="20% - Акцент4 17" xfId="195"/>
    <cellStyle name="20% - Акцент4 17 2" xfId="196"/>
    <cellStyle name="20% - Акцент4 18" xfId="197"/>
    <cellStyle name="20% - Акцент4 18 2" xfId="198"/>
    <cellStyle name="20% - Акцент4 19" xfId="199"/>
    <cellStyle name="20% - Акцент4 19 2" xfId="200"/>
    <cellStyle name="20% - Акцент4 2" xfId="201"/>
    <cellStyle name="20% - Акцент4 2 2" xfId="202"/>
    <cellStyle name="20% - Акцент4 2 2 2" xfId="203"/>
    <cellStyle name="20% - Акцент4 2 2_Доходы010" xfId="204"/>
    <cellStyle name="20% - Акцент4 2 3" xfId="205"/>
    <cellStyle name="20% - Акцент4 2 4" xfId="206"/>
    <cellStyle name="20% - Акцент4 20" xfId="207"/>
    <cellStyle name="20% - Акцент4 20 2" xfId="208"/>
    <cellStyle name="20% - Акцент4 21" xfId="209"/>
    <cellStyle name="20% - Акцент4 21 2" xfId="210"/>
    <cellStyle name="20% - Акцент4 22" xfId="211"/>
    <cellStyle name="20% - Акцент4 22 2" xfId="212"/>
    <cellStyle name="20% - Акцент4 23" xfId="213"/>
    <cellStyle name="20% - Акцент4 23 2" xfId="214"/>
    <cellStyle name="20% - Акцент4 24" xfId="215"/>
    <cellStyle name="20% - Акцент4 24 2" xfId="216"/>
    <cellStyle name="20% - Акцент4 25" xfId="217"/>
    <cellStyle name="20% - Акцент4 25 2" xfId="218"/>
    <cellStyle name="20% - Акцент4 26" xfId="219"/>
    <cellStyle name="20% - Акцент4 26 2" xfId="220"/>
    <cellStyle name="20% - Акцент4 2_Бюджетные инвестиции" xfId="221"/>
    <cellStyle name="20% - Акцент4 3" xfId="222"/>
    <cellStyle name="20% - Акцент4 3 2" xfId="223"/>
    <cellStyle name="20% - Акцент4 3 3" xfId="224"/>
    <cellStyle name="20% - Акцент4 3_Доходы010" xfId="225"/>
    <cellStyle name="20% - Акцент4 4" xfId="226"/>
    <cellStyle name="20% - Акцент4 4 2" xfId="227"/>
    <cellStyle name="20% - Акцент4 4_Доходы010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7" xfId="233"/>
    <cellStyle name="20% - Акцент4 7 2" xfId="234"/>
    <cellStyle name="20% - Акцент4 8" xfId="235"/>
    <cellStyle name="20% - Акцент4 8 2" xfId="236"/>
    <cellStyle name="20% - Акцент4 9" xfId="237"/>
    <cellStyle name="20% - Акцент4 9 2" xfId="238"/>
    <cellStyle name="20% - Акцент5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Доходы010" xfId="263"/>
    <cellStyle name="20% - Акцент5 2 3" xfId="264"/>
    <cellStyle name="20% - Акцент5 20" xfId="265"/>
    <cellStyle name="20% - Акцент5 20 2" xfId="266"/>
    <cellStyle name="20% - Акцент5 21" xfId="267"/>
    <cellStyle name="20% - Акцент5 21 2" xfId="268"/>
    <cellStyle name="20% - Акцент5 22" xfId="269"/>
    <cellStyle name="20% - Акцент5 22 2" xfId="270"/>
    <cellStyle name="20% - Акцент5 23" xfId="271"/>
    <cellStyle name="20% - Акцент5 23 2" xfId="272"/>
    <cellStyle name="20% - Акцент5 24" xfId="273"/>
    <cellStyle name="20% - Акцент5 24 2" xfId="274"/>
    <cellStyle name="20% - Акцент5 25" xfId="275"/>
    <cellStyle name="20% - Акцент5 25 2" xfId="276"/>
    <cellStyle name="20% - Акцент5 26" xfId="277"/>
    <cellStyle name="20% - Акцент5 26 2" xfId="278"/>
    <cellStyle name="20% - Акцент5 2_Бюджетные инвестиции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" xfId="295"/>
    <cellStyle name="20% - Акцент6 10" xfId="296"/>
    <cellStyle name="20% - Акцент6 10 2" xfId="297"/>
    <cellStyle name="20% - Акцент6 11" xfId="298"/>
    <cellStyle name="20% - Акцент6 11 2" xfId="299"/>
    <cellStyle name="20% - Акцент6 12" xfId="300"/>
    <cellStyle name="20% - Акцент6 12 2" xfId="301"/>
    <cellStyle name="20% - Акцент6 13" xfId="302"/>
    <cellStyle name="20% - Акцент6 13 2" xfId="303"/>
    <cellStyle name="20% - Акцент6 14" xfId="304"/>
    <cellStyle name="20% - Акцент6 14 2" xfId="305"/>
    <cellStyle name="20% - Акцент6 15" xfId="306"/>
    <cellStyle name="20% - Акцент6 15 2" xfId="307"/>
    <cellStyle name="20% - Акцент6 16" xfId="308"/>
    <cellStyle name="20% - Акцент6 16 2" xfId="309"/>
    <cellStyle name="20% - Акцент6 17" xfId="310"/>
    <cellStyle name="20% - Акцент6 17 2" xfId="311"/>
    <cellStyle name="20% - Акцент6 18" xfId="312"/>
    <cellStyle name="20% - Акцент6 18 2" xfId="313"/>
    <cellStyle name="20% - Акцент6 19" xfId="314"/>
    <cellStyle name="20% - Акцент6 19 2" xfId="315"/>
    <cellStyle name="20% - Акцент6 2" xfId="316"/>
    <cellStyle name="20% - Акцент6 2 2" xfId="317"/>
    <cellStyle name="20% - Акцент6 2 2 2" xfId="318"/>
    <cellStyle name="20% - Акцент6 2 2_Доходы010" xfId="319"/>
    <cellStyle name="20% - Акцент6 2 3" xfId="320"/>
    <cellStyle name="20% - Акцент6 2 4" xfId="321"/>
    <cellStyle name="20% - Акцент6 20" xfId="322"/>
    <cellStyle name="20% - Акцент6 20 2" xfId="323"/>
    <cellStyle name="20% - Акцент6 21" xfId="324"/>
    <cellStyle name="20% - Акцент6 21 2" xfId="325"/>
    <cellStyle name="20% - Акцент6 22" xfId="326"/>
    <cellStyle name="20% - Акцент6 22 2" xfId="327"/>
    <cellStyle name="20% - Акцент6 23" xfId="328"/>
    <cellStyle name="20% - Акцент6 23 2" xfId="329"/>
    <cellStyle name="20% - Акцент6 24" xfId="330"/>
    <cellStyle name="20% - Акцент6 24 2" xfId="331"/>
    <cellStyle name="20% - Акцент6 25" xfId="332"/>
    <cellStyle name="20% - Акцент6 25 2" xfId="333"/>
    <cellStyle name="20% - Акцент6 26" xfId="334"/>
    <cellStyle name="20% - Акцент6 26 2" xfId="335"/>
    <cellStyle name="20% - Акцент6 2_Бюджетные инвестиции" xfId="336"/>
    <cellStyle name="20% - Акцент6 3" xfId="337"/>
    <cellStyle name="20% - Акцент6 3 2" xfId="338"/>
    <cellStyle name="20% - Акцент6 3 3" xfId="339"/>
    <cellStyle name="20% - Акцент6 3_Доходы010" xfId="340"/>
    <cellStyle name="20% - Акцент6 4" xfId="341"/>
    <cellStyle name="20% - Акцент6 4 2" xfId="342"/>
    <cellStyle name="20% - Акцент6 4_Доходы010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7" xfId="348"/>
    <cellStyle name="20% - Акцент6 7 2" xfId="349"/>
    <cellStyle name="20% - Акцент6 8" xfId="350"/>
    <cellStyle name="20% - Акцент6 8 2" xfId="351"/>
    <cellStyle name="20% - Акцент6 9" xfId="352"/>
    <cellStyle name="20% - Акцент6 9 2" xfId="353"/>
    <cellStyle name="20% — акцент2" xfId="354"/>
    <cellStyle name="20% — акцент3" xfId="355"/>
    <cellStyle name="20% — акцент4" xfId="356"/>
    <cellStyle name="20% — акцент5" xfId="357"/>
    <cellStyle name="20% — акцент6" xfId="358"/>
    <cellStyle name="40% -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0" xfId="386"/>
    <cellStyle name="40% - Акцент1 20 2" xfId="387"/>
    <cellStyle name="40% - Акцент1 21" xfId="388"/>
    <cellStyle name="40% - Акцент1 21 2" xfId="389"/>
    <cellStyle name="40% - Акцент1 22" xfId="390"/>
    <cellStyle name="40% - Акцент1 22 2" xfId="391"/>
    <cellStyle name="40% - Акцент1 23" xfId="392"/>
    <cellStyle name="40% - Акцент1 23 2" xfId="393"/>
    <cellStyle name="40% - Акцент1 24" xfId="394"/>
    <cellStyle name="40% - Акцент1 24 2" xfId="395"/>
    <cellStyle name="40% - Акцент1 25" xfId="396"/>
    <cellStyle name="40% - Акцент1 25 2" xfId="397"/>
    <cellStyle name="40% - Акцент1 26" xfId="398"/>
    <cellStyle name="40% - Акцент1 26 2" xfId="399"/>
    <cellStyle name="40% - Акцент1 2_Бюджетные инвестиции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/>
    <cellStyle name="40% - Акцент2 10" xfId="419"/>
    <cellStyle name="40% - Акцент2 10 2" xfId="420"/>
    <cellStyle name="40% - Акцент2 11" xfId="421"/>
    <cellStyle name="40% - Акцент2 11 2" xfId="422"/>
    <cellStyle name="40% - Акцент2 12" xfId="423"/>
    <cellStyle name="40% - Акцент2 12 2" xfId="424"/>
    <cellStyle name="40% - Акцент2 13" xfId="425"/>
    <cellStyle name="40% - Акцент2 13 2" xfId="426"/>
    <cellStyle name="40% - Акцент2 14" xfId="427"/>
    <cellStyle name="40% - Акцент2 14 2" xfId="428"/>
    <cellStyle name="40% - Акцент2 3 2" xfId="429"/>
    <cellStyle name="40% - Акцент2 3 3" xfId="430"/>
    <cellStyle name="40% - Акцент2 4" xfId="431"/>
    <cellStyle name="40% - Акцент2 4 2" xfId="432"/>
    <cellStyle name="40% - Акцент2 5" xfId="433"/>
    <cellStyle name="40% - Акцент2 5 2" xfId="434"/>
    <cellStyle name="40% - Акцент2 6" xfId="435"/>
    <cellStyle name="40% - Акцент2 6 2" xfId="436"/>
    <cellStyle name="40% - Акцент2 7" xfId="437"/>
    <cellStyle name="40% - Акцент2 7 2" xfId="438"/>
    <cellStyle name="40% - Акцент2 8" xfId="439"/>
    <cellStyle name="40% - Акцент2 8 2" xfId="440"/>
    <cellStyle name="40% - Акцент2 9" xfId="441"/>
    <cellStyle name="40% - Акцент2 9 2" xfId="442"/>
    <cellStyle name="40% - Акцент3" xfId="443"/>
    <cellStyle name="40% - Акцент3 10" xfId="444"/>
    <cellStyle name="40% - Акцент3 10 2" xfId="445"/>
    <cellStyle name="40% - Акцент3 11" xfId="446"/>
    <cellStyle name="40% - Акцент3 11 2" xfId="447"/>
    <cellStyle name="40% - Акцент3 12" xfId="448"/>
    <cellStyle name="40% - Акцент3 12 2" xfId="449"/>
    <cellStyle name="40% - Акцент3 13" xfId="450"/>
    <cellStyle name="40% - Акцент3 13 2" xfId="451"/>
    <cellStyle name="40% - Акцент3 14" xfId="452"/>
    <cellStyle name="40% - Акцент3 14 2" xfId="453"/>
    <cellStyle name="40% - Акцент3 15" xfId="454"/>
    <cellStyle name="40% - Акцент3 15 2" xfId="455"/>
    <cellStyle name="40% - Акцент3 16" xfId="456"/>
    <cellStyle name="40% - Акцент3 16 2" xfId="457"/>
    <cellStyle name="40% - Акцент3 17" xfId="458"/>
    <cellStyle name="40% - Акцент3 17 2" xfId="459"/>
    <cellStyle name="40% - Акцент3 18" xfId="460"/>
    <cellStyle name="40% - Акцент3 18 2" xfId="461"/>
    <cellStyle name="40% - Акцент3 19" xfId="462"/>
    <cellStyle name="40% - Акцент3 19 2" xfId="463"/>
    <cellStyle name="40% - Акцент3 2" xfId="464"/>
    <cellStyle name="40% - Акцент3 2 2" xfId="465"/>
    <cellStyle name="40% - Акцент3 2 2 2" xfId="466"/>
    <cellStyle name="40% - Акцент3 2 2_Доходы010" xfId="467"/>
    <cellStyle name="40% - Акцент3 2 3" xfId="468"/>
    <cellStyle name="40% - Акцент3 2 4" xfId="469"/>
    <cellStyle name="40% - Акцент3 20" xfId="470"/>
    <cellStyle name="40% - Акцент3 20 2" xfId="471"/>
    <cellStyle name="40% - Акцент3 21" xfId="472"/>
    <cellStyle name="40% - Акцент3 21 2" xfId="473"/>
    <cellStyle name="40% - Акцент3 22" xfId="474"/>
    <cellStyle name="40% - Акцент3 22 2" xfId="475"/>
    <cellStyle name="40% - Акцент3 23" xfId="476"/>
    <cellStyle name="40% - Акцент3 23 2" xfId="477"/>
    <cellStyle name="40% - Акцент3 24" xfId="478"/>
    <cellStyle name="40% - Акцент3 24 2" xfId="479"/>
    <cellStyle name="40% - Акцент3 25" xfId="480"/>
    <cellStyle name="40% - Акцент3 25 2" xfId="481"/>
    <cellStyle name="40% - Акцент3 26" xfId="482"/>
    <cellStyle name="40% - Акцент3 26 2" xfId="483"/>
    <cellStyle name="40% - Акцент3 2_Бюджетные инвестиции" xfId="484"/>
    <cellStyle name="40% - Акцент3 3" xfId="485"/>
    <cellStyle name="40% - Акцент3 3 2" xfId="486"/>
    <cellStyle name="40% - Акцент3 3 3" xfId="487"/>
    <cellStyle name="40% - Акцент3 3_Доходы010" xfId="488"/>
    <cellStyle name="40% - Акцент3 4" xfId="489"/>
    <cellStyle name="40% - Акцент3 4 2" xfId="490"/>
    <cellStyle name="40% - Акцент3 4_Доходы010" xfId="491"/>
    <cellStyle name="40% - Акцент3 5" xfId="492"/>
    <cellStyle name="40% - Акцент3 5 2" xfId="493"/>
    <cellStyle name="40% - Акцент3 6" xfId="494"/>
    <cellStyle name="40% - Акцент3 6 2" xfId="495"/>
    <cellStyle name="40% - Акцент3 7" xfId="496"/>
    <cellStyle name="40% - Акцент3 7 2" xfId="497"/>
    <cellStyle name="40% - Акцент3 8" xfId="498"/>
    <cellStyle name="40% - Акцент3 8 2" xfId="499"/>
    <cellStyle name="40% - Акцент3 9" xfId="500"/>
    <cellStyle name="40% - Акцент3 9 2" xfId="501"/>
    <cellStyle name="40% - Акцент4" xfId="502"/>
    <cellStyle name="40% - Акцент4 10" xfId="503"/>
    <cellStyle name="40% - Акцент4 10 2" xfId="504"/>
    <cellStyle name="40% - Акцент4 11" xfId="505"/>
    <cellStyle name="40% - Акцент4 11 2" xfId="506"/>
    <cellStyle name="40% - Акцент4 12" xfId="507"/>
    <cellStyle name="40% - Акцент4 12 2" xfId="508"/>
    <cellStyle name="40% - Акцент4 13" xfId="509"/>
    <cellStyle name="40% - Акцент4 13 2" xfId="510"/>
    <cellStyle name="40% - Акцент4 14" xfId="511"/>
    <cellStyle name="40% - Акцент4 14 2" xfId="512"/>
    <cellStyle name="40% - Акцент4 15" xfId="513"/>
    <cellStyle name="40% - Акцент4 15 2" xfId="514"/>
    <cellStyle name="40% - Акцент4 16" xfId="515"/>
    <cellStyle name="40% - Акцент4 16 2" xfId="516"/>
    <cellStyle name="40% - Акцент4 17" xfId="517"/>
    <cellStyle name="40% - Акцент4 17 2" xfId="518"/>
    <cellStyle name="40% - Акцент4 18" xfId="519"/>
    <cellStyle name="40% - Акцент4 18 2" xfId="520"/>
    <cellStyle name="40% - Акцент4 19" xfId="521"/>
    <cellStyle name="40% - Акцент4 19 2" xfId="522"/>
    <cellStyle name="40% - Акцент4 2" xfId="523"/>
    <cellStyle name="40% - Акцент4 2 2" xfId="524"/>
    <cellStyle name="40% - Акцент4 2 2 2" xfId="525"/>
    <cellStyle name="40% - Акцент4 2 2_Доходы010" xfId="526"/>
    <cellStyle name="40% - Акцент4 2 3" xfId="527"/>
    <cellStyle name="40% - Акцент4 2 4" xfId="528"/>
    <cellStyle name="40% - Акцент4 20" xfId="529"/>
    <cellStyle name="40% - Акцент4 20 2" xfId="530"/>
    <cellStyle name="40% - Акцент4 21" xfId="531"/>
    <cellStyle name="40% - Акцент4 21 2" xfId="532"/>
    <cellStyle name="40% - Акцент4 22" xfId="533"/>
    <cellStyle name="40% - Акцент4 22 2" xfId="534"/>
    <cellStyle name="40% - Акцент4 23" xfId="535"/>
    <cellStyle name="40% - Акцент4 23 2" xfId="536"/>
    <cellStyle name="40% - Акцент4 24" xfId="537"/>
    <cellStyle name="40% - Акцент4 24 2" xfId="538"/>
    <cellStyle name="40% - Акцент4 25" xfId="539"/>
    <cellStyle name="40% - Акцент4 25 2" xfId="540"/>
    <cellStyle name="40% - Акцент4 26" xfId="541"/>
    <cellStyle name="40% - Акцент4 26 2" xfId="542"/>
    <cellStyle name="40% - Акцент4 2_Бюджетные инвестиции" xfId="543"/>
    <cellStyle name="40% - Акцент4 3" xfId="544"/>
    <cellStyle name="40% - Акцент4 3 2" xfId="545"/>
    <cellStyle name="40% - Акцент4 3 3" xfId="546"/>
    <cellStyle name="40% - Акцент4 3_Доходы010" xfId="547"/>
    <cellStyle name="40% - Акцент4 4" xfId="548"/>
    <cellStyle name="40% - Акцент4 4 2" xfId="549"/>
    <cellStyle name="40% - Акцент4 4_Доходы010" xfId="550"/>
    <cellStyle name="40% - Акцент4 5" xfId="551"/>
    <cellStyle name="40% - Акцент4 5 2" xfId="552"/>
    <cellStyle name="40% - Акцент4 6" xfId="553"/>
    <cellStyle name="40% - Акцент4 6 2" xfId="554"/>
    <cellStyle name="40% - Акцент4 7" xfId="555"/>
    <cellStyle name="40% - Акцент4 7 2" xfId="556"/>
    <cellStyle name="40% - Акцент4 8" xfId="557"/>
    <cellStyle name="40% - Акцент4 8 2" xfId="558"/>
    <cellStyle name="40% - Акцент4 9" xfId="559"/>
    <cellStyle name="40% - Акцент4 9 2" xfId="560"/>
    <cellStyle name="40% - Акцент5" xfId="561"/>
    <cellStyle name="40% - Акцент5 10" xfId="562"/>
    <cellStyle name="40% - Акцент5 10 2" xfId="563"/>
    <cellStyle name="40% - Акцент5 11" xfId="564"/>
    <cellStyle name="40% - Акцент5 11 2" xfId="565"/>
    <cellStyle name="40% - Акцент5 12" xfId="566"/>
    <cellStyle name="40% - Акцент5 12 2" xfId="567"/>
    <cellStyle name="40% - Акцент5 13" xfId="568"/>
    <cellStyle name="40% - Акцент5 13 2" xfId="569"/>
    <cellStyle name="40% - Акцент5 14" xfId="570"/>
    <cellStyle name="40% - Акцент5 14 2" xfId="571"/>
    <cellStyle name="40% - Акцент5 15" xfId="572"/>
    <cellStyle name="40% - Акцент5 15 2" xfId="573"/>
    <cellStyle name="40% - Акцент5 16" xfId="574"/>
    <cellStyle name="40% - Акцент5 16 2" xfId="575"/>
    <cellStyle name="40% - Акцент5 17" xfId="576"/>
    <cellStyle name="40% - Акцент5 17 2" xfId="577"/>
    <cellStyle name="40% - Акцент5 18" xfId="578"/>
    <cellStyle name="40% - Акцент5 18 2" xfId="579"/>
    <cellStyle name="40% - Акцент5 19" xfId="580"/>
    <cellStyle name="40% - Акцент5 19 2" xfId="581"/>
    <cellStyle name="40% - Акцент5 2" xfId="582"/>
    <cellStyle name="40% - Акцент5 2 2" xfId="583"/>
    <cellStyle name="40% - Акцент5 2 2 2" xfId="584"/>
    <cellStyle name="40% - Акцент5 2 2_Доходы010" xfId="585"/>
    <cellStyle name="40% - Акцент5 2 3" xfId="586"/>
    <cellStyle name="40% - Акцент5 2 4" xfId="587"/>
    <cellStyle name="40% - Акцент5 20" xfId="588"/>
    <cellStyle name="40% - Акцент5 20 2" xfId="589"/>
    <cellStyle name="40% - Акцент5 21" xfId="590"/>
    <cellStyle name="40% - Акцент5 21 2" xfId="591"/>
    <cellStyle name="40% - Акцент5 22" xfId="592"/>
    <cellStyle name="40% - Акцент5 22 2" xfId="593"/>
    <cellStyle name="40% - Акцент5 23" xfId="594"/>
    <cellStyle name="40% - Акцент5 23 2" xfId="595"/>
    <cellStyle name="40% - Акцент5 24" xfId="596"/>
    <cellStyle name="40% - Акцент5 24 2" xfId="597"/>
    <cellStyle name="40% - Акцент5 25" xfId="598"/>
    <cellStyle name="40% - Акцент5 25 2" xfId="599"/>
    <cellStyle name="40% - Акцент5 26" xfId="600"/>
    <cellStyle name="40% - Акцент5 26 2" xfId="601"/>
    <cellStyle name="40% - Акцент5 2_Бюджетные инвестиции" xfId="602"/>
    <cellStyle name="40% - Акцент5 3" xfId="603"/>
    <cellStyle name="40% - Акцент5 3 2" xfId="604"/>
    <cellStyle name="40% - Акцент5 3 3" xfId="605"/>
    <cellStyle name="40% - Акцент5 3_Доходы010" xfId="606"/>
    <cellStyle name="40% - Акцент5 4" xfId="607"/>
    <cellStyle name="40% - Акцент5 4 2" xfId="608"/>
    <cellStyle name="40% - Акцент5 4_Доходы010" xfId="609"/>
    <cellStyle name="40% - Акцент5 5" xfId="610"/>
    <cellStyle name="40% - Акцент5 5 2" xfId="611"/>
    <cellStyle name="40% - Акцент5 6" xfId="612"/>
    <cellStyle name="40% - Акцент5 6 2" xfId="613"/>
    <cellStyle name="40% - Акцент5 7" xfId="614"/>
    <cellStyle name="40% - Акцент5 7 2" xfId="615"/>
    <cellStyle name="40% - Акцент5 8" xfId="616"/>
    <cellStyle name="40% - Акцент5 8 2" xfId="617"/>
    <cellStyle name="40% - Акцент5 9" xfId="618"/>
    <cellStyle name="40% - Акцент5 9 2" xfId="619"/>
    <cellStyle name="40% - Акцент6" xfId="620"/>
    <cellStyle name="40% - Акцент6 10" xfId="621"/>
    <cellStyle name="40% - Акцент6 10 2" xfId="622"/>
    <cellStyle name="40% - Акцент6 11" xfId="623"/>
    <cellStyle name="40% - Акцент6 11 2" xfId="624"/>
    <cellStyle name="40% - Акцент6 12" xfId="625"/>
    <cellStyle name="40% - Акцент6 12 2" xfId="626"/>
    <cellStyle name="40% - Акцент6 13" xfId="627"/>
    <cellStyle name="40% - Акцент6 13 2" xfId="628"/>
    <cellStyle name="40% - Акцент6 14" xfId="629"/>
    <cellStyle name="40% - Акцент6 14 2" xfId="630"/>
    <cellStyle name="40% - Акцент6 15" xfId="631"/>
    <cellStyle name="40% - Акцент6 15 2" xfId="632"/>
    <cellStyle name="40% - Акцент6 16" xfId="633"/>
    <cellStyle name="40% - Акцент6 16 2" xfId="634"/>
    <cellStyle name="40% - Акцент6 17" xfId="635"/>
    <cellStyle name="40% - Акцент6 17 2" xfId="636"/>
    <cellStyle name="40% - Акцент6 18" xfId="637"/>
    <cellStyle name="40% - Акцент6 18 2" xfId="638"/>
    <cellStyle name="40% - Акцент6 19" xfId="639"/>
    <cellStyle name="40% - Акцент6 19 2" xfId="640"/>
    <cellStyle name="40% - Акцент6 2" xfId="641"/>
    <cellStyle name="40% - Акцент6 2 2" xfId="642"/>
    <cellStyle name="40% - Акцент6 2 2 2" xfId="643"/>
    <cellStyle name="40% - Акцент6 2 2_Доходы010" xfId="644"/>
    <cellStyle name="40% - Акцент6 2 3" xfId="645"/>
    <cellStyle name="40% - Акцент6 2 4" xfId="646"/>
    <cellStyle name="40% - Акцент6 20" xfId="647"/>
    <cellStyle name="40% - Акцент6 20 2" xfId="648"/>
    <cellStyle name="40% - Акцент6 21" xfId="649"/>
    <cellStyle name="40% - Акцент6 21 2" xfId="650"/>
    <cellStyle name="40% - Акцент6 22" xfId="651"/>
    <cellStyle name="40% - Акцент6 22 2" xfId="652"/>
    <cellStyle name="40% - Акцент6 23" xfId="653"/>
    <cellStyle name="40% - Акцент6 23 2" xfId="654"/>
    <cellStyle name="40% - Акцент6 24" xfId="655"/>
    <cellStyle name="40% - Акцент6 24 2" xfId="656"/>
    <cellStyle name="40% - Акцент6 25" xfId="657"/>
    <cellStyle name="40% - Акцент6 25 2" xfId="658"/>
    <cellStyle name="40% - Акцент6 26" xfId="659"/>
    <cellStyle name="40% - Акцент6 26 2" xfId="660"/>
    <cellStyle name="40% - Акцент6 2_Бюджетные инвестиции" xfId="661"/>
    <cellStyle name="40% - Акцент6 3" xfId="662"/>
    <cellStyle name="40% - Акцент6 3 2" xfId="663"/>
    <cellStyle name="40% - Акцент6 3 3" xfId="664"/>
    <cellStyle name="40% - Акцент6 3_Доходы010" xfId="665"/>
    <cellStyle name="40% - Акцент6 4" xfId="666"/>
    <cellStyle name="40% - Акцент6 4 2" xfId="667"/>
    <cellStyle name="40% - Акцент6 4_Доходы010" xfId="668"/>
    <cellStyle name="40% - Акцент6 5" xfId="669"/>
    <cellStyle name="40% - Акцент6 5 2" xfId="670"/>
    <cellStyle name="40% - Акцент6 6" xfId="671"/>
    <cellStyle name="40% - Акцент6 6 2" xfId="672"/>
    <cellStyle name="40% - Акцент6 7" xfId="673"/>
    <cellStyle name="40% - Акцент6 7 2" xfId="674"/>
    <cellStyle name="40% - Акцент6 8" xfId="675"/>
    <cellStyle name="40% - Акцент6 8 2" xfId="676"/>
    <cellStyle name="40% - Акцент6 9" xfId="677"/>
    <cellStyle name="40% - Акцент6 9 2" xfId="678"/>
    <cellStyle name="40% — акцент1" xfId="679"/>
    <cellStyle name="40% — акцент2" xfId="680"/>
    <cellStyle name="40% — акцент3" xfId="681"/>
    <cellStyle name="40% — акцент4" xfId="682"/>
    <cellStyle name="40% — акцент5" xfId="683"/>
    <cellStyle name="40% — акцент6" xfId="684"/>
    <cellStyle name="60% - Акцент1" xfId="685"/>
    <cellStyle name="60% - Акцент1 10" xfId="686"/>
    <cellStyle name="60% - Акцент1 10 2" xfId="687"/>
    <cellStyle name="60% - Акцент1 11" xfId="688"/>
    <cellStyle name="60% - Акцент1 11 2" xfId="689"/>
    <cellStyle name="60% - Акцент1 12" xfId="690"/>
    <cellStyle name="60% - Акцент1 12 2" xfId="691"/>
    <cellStyle name="60% - Акцент1 13" xfId="692"/>
    <cellStyle name="60% - Акцент1 13 2" xfId="693"/>
    <cellStyle name="60% - Акцент1 14" xfId="694"/>
    <cellStyle name="60% - Акцент1 14 2" xfId="695"/>
    <cellStyle name="60% - Акцент1 15" xfId="696"/>
    <cellStyle name="60% - Акцент1 15 2" xfId="697"/>
    <cellStyle name="60% - Акцент1 16" xfId="698"/>
    <cellStyle name="60% - Акцент1 16 2" xfId="699"/>
    <cellStyle name="60% - Акцент1 17" xfId="700"/>
    <cellStyle name="60% - Акцент1 17 2" xfId="701"/>
    <cellStyle name="60% - Акцент1 18" xfId="702"/>
    <cellStyle name="60% - Акцент1 18 2" xfId="703"/>
    <cellStyle name="60% - Акцент1 19" xfId="704"/>
    <cellStyle name="60% - Акцент1 19 2" xfId="705"/>
    <cellStyle name="60% - Акцент1 2" xfId="706"/>
    <cellStyle name="60% - Акцент1 2 2" xfId="707"/>
    <cellStyle name="60% - Акцент1 2 2 2" xfId="708"/>
    <cellStyle name="60% - Акцент1 2 2_Доходы010" xfId="709"/>
    <cellStyle name="60% - Акцент1 2 3" xfId="710"/>
    <cellStyle name="60% - Акцент1 2 4" xfId="711"/>
    <cellStyle name="60% - Акцент1 20" xfId="712"/>
    <cellStyle name="60% - Акцент1 20 2" xfId="713"/>
    <cellStyle name="60% - Акцент1 21" xfId="714"/>
    <cellStyle name="60% - Акцент1 21 2" xfId="715"/>
    <cellStyle name="60% - Акцент1 22" xfId="716"/>
    <cellStyle name="60% - Акцент1 22 2" xfId="717"/>
    <cellStyle name="60% - Акцент1 23" xfId="718"/>
    <cellStyle name="60% - Акцент1 23 2" xfId="719"/>
    <cellStyle name="60% - Акцент1 24" xfId="720"/>
    <cellStyle name="60% - Акцент1 24 2" xfId="721"/>
    <cellStyle name="60% - Акцент1 25" xfId="722"/>
    <cellStyle name="60% - Акцент1 25 2" xfId="723"/>
    <cellStyle name="60% - Акцент1 26" xfId="724"/>
    <cellStyle name="60% - Акцент1 26 2" xfId="725"/>
    <cellStyle name="60% - Акцент1 2_Бюджетные инвестиции" xfId="726"/>
    <cellStyle name="60% - Акцент1 3" xfId="727"/>
    <cellStyle name="60% - Акцент1 3 2" xfId="728"/>
    <cellStyle name="60% - Акцент1 3 3" xfId="729"/>
    <cellStyle name="60% - Акцент1 3_Доходы010" xfId="730"/>
    <cellStyle name="60% - Акцент1 4" xfId="731"/>
    <cellStyle name="60% - Акцент1 4 2" xfId="732"/>
    <cellStyle name="60% - Акцент1 4_Доходы010" xfId="733"/>
    <cellStyle name="60% - Акцент1 5" xfId="734"/>
    <cellStyle name="60% - Акцент1 5 2" xfId="735"/>
    <cellStyle name="60% - Акцент1 6" xfId="736"/>
    <cellStyle name="60% - Акцент1 6 2" xfId="737"/>
    <cellStyle name="60% - Акцент1 7" xfId="738"/>
    <cellStyle name="60% - Акцент1 7 2" xfId="739"/>
    <cellStyle name="60% - Акцент1 8" xfId="740"/>
    <cellStyle name="60% - Акцент1 8 2" xfId="741"/>
    <cellStyle name="60% - Акцент1 9" xfId="742"/>
    <cellStyle name="60% - Акцент1 9 2" xfId="743"/>
    <cellStyle name="60% - Акцент2" xfId="744"/>
    <cellStyle name="60% - Акцент2 10" xfId="745"/>
    <cellStyle name="60% - Акцент2 10 2" xfId="746"/>
    <cellStyle name="60% - Акцент2 11" xfId="747"/>
    <cellStyle name="60% - Акцент2 11 2" xfId="748"/>
    <cellStyle name="60% - Акцент2 12" xfId="749"/>
    <cellStyle name="60% - Акцент2 12 2" xfId="750"/>
    <cellStyle name="60% - Акцент2 13" xfId="751"/>
    <cellStyle name="60% - Акцент2 13 2" xfId="752"/>
    <cellStyle name="60% - Акцент2 14" xfId="753"/>
    <cellStyle name="60% - Акцент2 14 2" xfId="754"/>
    <cellStyle name="60% - Акцент2 15" xfId="755"/>
    <cellStyle name="60% - Акцент2 15 2" xfId="756"/>
    <cellStyle name="60% - Акцент2 16" xfId="757"/>
    <cellStyle name="60% - Акцент2 16 2" xfId="758"/>
    <cellStyle name="60% - Акцент2 17" xfId="759"/>
    <cellStyle name="60% - Акцент2 17 2" xfId="760"/>
    <cellStyle name="60% - Акцент2 18" xfId="761"/>
    <cellStyle name="60% - Акцент2 18 2" xfId="762"/>
    <cellStyle name="60% - Акцент2 19" xfId="763"/>
    <cellStyle name="60% - Акцент2 19 2" xfId="764"/>
    <cellStyle name="60% - Акцент2 2" xfId="765"/>
    <cellStyle name="60% - Акцент2 2 2" xfId="766"/>
    <cellStyle name="60% - Акцент2 2 2 2" xfId="767"/>
    <cellStyle name="60% - Акцент2 2 2_Доходы010" xfId="768"/>
    <cellStyle name="60% - Акцент2 2 3" xfId="769"/>
    <cellStyle name="60% - Акцент2 2 4" xfId="770"/>
    <cellStyle name="60% - Акцент2 20" xfId="771"/>
    <cellStyle name="60% - Акцент2 20 2" xfId="772"/>
    <cellStyle name="60% - Акцент2 21" xfId="773"/>
    <cellStyle name="60% - Акцент2 21 2" xfId="774"/>
    <cellStyle name="60% - Акцент2 22" xfId="775"/>
    <cellStyle name="60% - Акцент2 22 2" xfId="776"/>
    <cellStyle name="60% - Акцент2 23" xfId="777"/>
    <cellStyle name="60% - Акцент2 23 2" xfId="778"/>
    <cellStyle name="60% - Акцент2 24" xfId="779"/>
    <cellStyle name="60% - Акцент2 24 2" xfId="780"/>
    <cellStyle name="60% - Акцент2 25" xfId="781"/>
    <cellStyle name="60% - Акцент2 25 2" xfId="782"/>
    <cellStyle name="60% - Акцент2 26" xfId="783"/>
    <cellStyle name="60% - Акцент2 26 2" xfId="784"/>
    <cellStyle name="60% - Акцент2 2_Бюджетные инвестиции" xfId="785"/>
    <cellStyle name="60% - Акцент2 3" xfId="786"/>
    <cellStyle name="60% - Акцент2 3 2" xfId="787"/>
    <cellStyle name="60% - Акцент2 3 3" xfId="788"/>
    <cellStyle name="60% - Акцент2 3_Доходы010" xfId="789"/>
    <cellStyle name="60% - Акцент2 4" xfId="790"/>
    <cellStyle name="60% - Акцент2 4 2" xfId="791"/>
    <cellStyle name="60% - Акцент2 4_Доходы010" xfId="792"/>
    <cellStyle name="60% - Акцент2 5" xfId="793"/>
    <cellStyle name="60% - Акцент2 5 2" xfId="794"/>
    <cellStyle name="60% - Акцент2 6" xfId="795"/>
    <cellStyle name="60% - Акцент2 6 2" xfId="796"/>
    <cellStyle name="60% - Акцент2 7" xfId="797"/>
    <cellStyle name="60% - Акцент2 7 2" xfId="798"/>
    <cellStyle name="60% - Акцент2 8" xfId="799"/>
    <cellStyle name="60% - Акцент2 8 2" xfId="800"/>
    <cellStyle name="60% - Акцент2 9" xfId="801"/>
    <cellStyle name="60% - Акцент2 9 2" xfId="802"/>
    <cellStyle name="60% - Акцент3" xfId="803"/>
    <cellStyle name="60% - Акцент3 10" xfId="804"/>
    <cellStyle name="60% - Акцент3 10 2" xfId="805"/>
    <cellStyle name="60% - Акцент3 11" xfId="806"/>
    <cellStyle name="60% - Акцент3 11 2" xfId="807"/>
    <cellStyle name="60% - Акцент3 12" xfId="808"/>
    <cellStyle name="60% - Акцент3 12 2" xfId="809"/>
    <cellStyle name="60% - Акцент3 13" xfId="810"/>
    <cellStyle name="60% - Акцент3 13 2" xfId="811"/>
    <cellStyle name="60% - Акцент3 14" xfId="812"/>
    <cellStyle name="60% - Акцент3 14 2" xfId="813"/>
    <cellStyle name="60% - Акцент3 15" xfId="814"/>
    <cellStyle name="60% - Акцент3 15 2" xfId="815"/>
    <cellStyle name="60% - Акцент3 16" xfId="816"/>
    <cellStyle name="60% - Акцент3 16 2" xfId="817"/>
    <cellStyle name="60% - Акцент3 17" xfId="818"/>
    <cellStyle name="60% - Акцент3 17 2" xfId="819"/>
    <cellStyle name="60% - Акцент3 18" xfId="820"/>
    <cellStyle name="60% - Акцент3 18 2" xfId="821"/>
    <cellStyle name="60% - Акцент3 19" xfId="822"/>
    <cellStyle name="60% - Акцент3 19 2" xfId="823"/>
    <cellStyle name="60% - Акцент3 2" xfId="824"/>
    <cellStyle name="60% - Акцент3 2 2" xfId="825"/>
    <cellStyle name="60% - Акцент3 2 2 2" xfId="826"/>
    <cellStyle name="60% - Акцент3 2 2_Доходы010" xfId="827"/>
    <cellStyle name="60% - Акцент3 2 3" xfId="828"/>
    <cellStyle name="60% - Акцент3 2 4" xfId="829"/>
    <cellStyle name="60% - Акцент3 20" xfId="830"/>
    <cellStyle name="60% - Акцент3 20 2" xfId="831"/>
    <cellStyle name="60% - Акцент3 21" xfId="832"/>
    <cellStyle name="60% - Акцент3 21 2" xfId="833"/>
    <cellStyle name="60% - Акцент3 22" xfId="834"/>
    <cellStyle name="60% - Акцент3 22 2" xfId="835"/>
    <cellStyle name="60% - Акцент3 23" xfId="836"/>
    <cellStyle name="60% - Акцент3 23 2" xfId="837"/>
    <cellStyle name="60% - Акцент3 24" xfId="838"/>
    <cellStyle name="60% - Акцент3 24 2" xfId="839"/>
    <cellStyle name="60% - Акцент3 25" xfId="840"/>
    <cellStyle name="60% - Акцент3 25 2" xfId="841"/>
    <cellStyle name="60% - Акцент3 26" xfId="842"/>
    <cellStyle name="60% - Акцент3 26 2" xfId="843"/>
    <cellStyle name="60% - Акцент3 2_Бюджетные инвестиции" xfId="844"/>
    <cellStyle name="60% - Акцент3 3" xfId="845"/>
    <cellStyle name="60% - Акцент3 3 2" xfId="846"/>
    <cellStyle name="60% - Акцент3 3 3" xfId="847"/>
    <cellStyle name="60% - Акцент3 3_Доходы010" xfId="848"/>
    <cellStyle name="60% - Акцент3 4" xfId="849"/>
    <cellStyle name="60% - Акцент3 4 2" xfId="850"/>
    <cellStyle name="60% - Акцент3 4_Доходы010" xfId="851"/>
    <cellStyle name="60% - Акцент3 5" xfId="852"/>
    <cellStyle name="60% - Акцент3 5 2" xfId="853"/>
    <cellStyle name="60% - Акцент3 6" xfId="854"/>
    <cellStyle name="60% - Акцент3 6 2" xfId="855"/>
    <cellStyle name="60% - Акцент3 7" xfId="856"/>
    <cellStyle name="60% - Акцент3 7 2" xfId="857"/>
    <cellStyle name="60% - Акцент3 8" xfId="858"/>
    <cellStyle name="60% - Акцент3 8 2" xfId="859"/>
    <cellStyle name="60% - Акцент3 9" xfId="860"/>
    <cellStyle name="60% - Акцент3 9 2" xfId="861"/>
    <cellStyle name="60% - Акцент4" xfId="862"/>
    <cellStyle name="60% - Акцент4 10" xfId="863"/>
    <cellStyle name="60% - Акцент4 10 2" xfId="864"/>
    <cellStyle name="60% - Акцент4 11" xfId="865"/>
    <cellStyle name="60% - Акцент4 11 2" xfId="866"/>
    <cellStyle name="60% - Акцент4 12" xfId="867"/>
    <cellStyle name="60% - Акцент4 12 2" xfId="868"/>
    <cellStyle name="60% - Акцент4 13" xfId="869"/>
    <cellStyle name="60% - Акцент4 13 2" xfId="870"/>
    <cellStyle name="60% - Акцент4 14" xfId="871"/>
    <cellStyle name="60% - Акцент4 14 2" xfId="872"/>
    <cellStyle name="60% - Акцент4 15" xfId="873"/>
    <cellStyle name="60% - Акцент4 15 2" xfId="874"/>
    <cellStyle name="60% - Акцент4 16" xfId="875"/>
    <cellStyle name="60% - Акцент4 16 2" xfId="876"/>
    <cellStyle name="60% - Акцент4 17" xfId="877"/>
    <cellStyle name="60% - Акцент4 17 2" xfId="878"/>
    <cellStyle name="60% - Акцент4 18" xfId="879"/>
    <cellStyle name="60% - Акцент4 18 2" xfId="880"/>
    <cellStyle name="60% - Акцент4 19" xfId="881"/>
    <cellStyle name="60% - Акцент4 19 2" xfId="882"/>
    <cellStyle name="60% - Акцент4 2" xfId="883"/>
    <cellStyle name="60% - Акцент4 2 2" xfId="884"/>
    <cellStyle name="60% - Акцент4 2 2 2" xfId="885"/>
    <cellStyle name="60% - Акцент4 2 2_Доходы010" xfId="886"/>
    <cellStyle name="60% - Акцент4 2 3" xfId="887"/>
    <cellStyle name="60% - Акцент4 2 4" xfId="888"/>
    <cellStyle name="60% - Акцент4 20" xfId="889"/>
    <cellStyle name="60% - Акцент4 20 2" xfId="890"/>
    <cellStyle name="60% - Акцент4 21" xfId="891"/>
    <cellStyle name="60% - Акцент4 21 2" xfId="892"/>
    <cellStyle name="60% - Акцент4 22" xfId="893"/>
    <cellStyle name="60% - Акцент4 22 2" xfId="894"/>
    <cellStyle name="60% - Акцент4 23" xfId="895"/>
    <cellStyle name="60% - Акцент4 23 2" xfId="896"/>
    <cellStyle name="60% - Акцент4 24" xfId="897"/>
    <cellStyle name="60% - Акцент4 24 2" xfId="898"/>
    <cellStyle name="60% - Акцент4 25" xfId="899"/>
    <cellStyle name="60% - Акцент4 25 2" xfId="900"/>
    <cellStyle name="60% - Акцент4 26" xfId="901"/>
    <cellStyle name="60% - Акцент4 26 2" xfId="902"/>
    <cellStyle name="60% - Акцент4 2_Бюджетные инвестиции" xfId="903"/>
    <cellStyle name="60% - Акцент4 3" xfId="904"/>
    <cellStyle name="60% - Акцент4 3 2" xfId="905"/>
    <cellStyle name="60% - Акцент4 3 3" xfId="906"/>
    <cellStyle name="60% - Акцент4 3_Доходы010" xfId="907"/>
    <cellStyle name="60% - Акцент4 4" xfId="908"/>
    <cellStyle name="60% - Акцент4 4 2" xfId="909"/>
    <cellStyle name="60% - Акцент4 4_Доходы010" xfId="910"/>
    <cellStyle name="60% - Акцент4 5" xfId="911"/>
    <cellStyle name="60% - Акцент4 5 2" xfId="912"/>
    <cellStyle name="60% - Акцент4 6" xfId="913"/>
    <cellStyle name="60% - Акцент4 6 2" xfId="914"/>
    <cellStyle name="60% - Акцент4 7" xfId="915"/>
    <cellStyle name="60% - Акцент4 7 2" xfId="916"/>
    <cellStyle name="60% - Акцент4 8" xfId="917"/>
    <cellStyle name="60% - Акцент4 8 2" xfId="918"/>
    <cellStyle name="60% - Акцент4 9" xfId="919"/>
    <cellStyle name="60% - Акцент4 9 2" xfId="920"/>
    <cellStyle name="60% - Акцент5" xfId="921"/>
    <cellStyle name="60% - Акцент5 10" xfId="922"/>
    <cellStyle name="60% - Акцент5 10 2" xfId="923"/>
    <cellStyle name="60% - Акцент5 11" xfId="924"/>
    <cellStyle name="60% - Акцент5 11 2" xfId="925"/>
    <cellStyle name="60% - Акцент5 12" xfId="926"/>
    <cellStyle name="60% - Акцент5 12 2" xfId="927"/>
    <cellStyle name="60% - Акцент5 13" xfId="928"/>
    <cellStyle name="60% - Акцент5 13 2" xfId="929"/>
    <cellStyle name="60% - Акцент5 14" xfId="930"/>
    <cellStyle name="60% - Акцент5 14 2" xfId="931"/>
    <cellStyle name="60% - Акцент5 15" xfId="932"/>
    <cellStyle name="60% - Акцент5 15 2" xfId="933"/>
    <cellStyle name="60% - Акцент5 16" xfId="934"/>
    <cellStyle name="60% - Акцент5 16 2" xfId="935"/>
    <cellStyle name="60% - Акцент5 17" xfId="936"/>
    <cellStyle name="60% - Акцент5 17 2" xfId="937"/>
    <cellStyle name="60% - Акцент5 18" xfId="938"/>
    <cellStyle name="60% - Акцент5 18 2" xfId="939"/>
    <cellStyle name="60% - Акцент5 19" xfId="940"/>
    <cellStyle name="60% - Акцент5 19 2" xfId="941"/>
    <cellStyle name="60% - Акцент5 2" xfId="942"/>
    <cellStyle name="60% - Акцент5 2 2" xfId="943"/>
    <cellStyle name="60% - Акцент5 2 2 2" xfId="944"/>
    <cellStyle name="60% - Акцент5 2 2_Доходы010" xfId="945"/>
    <cellStyle name="60% - Акцент5 2 3" xfId="946"/>
    <cellStyle name="60% - Акцент5 2 4" xfId="947"/>
    <cellStyle name="60% - Акцент5 20" xfId="948"/>
    <cellStyle name="60% - Акцент5 20 2" xfId="949"/>
    <cellStyle name="60% - Акцент5 21" xfId="950"/>
    <cellStyle name="60% - Акцент5 21 2" xfId="951"/>
    <cellStyle name="60% - Акцент5 22" xfId="952"/>
    <cellStyle name="60% - Акцент5 22 2" xfId="953"/>
    <cellStyle name="60% - Акцент5 23" xfId="954"/>
    <cellStyle name="60% - Акцент5 23 2" xfId="955"/>
    <cellStyle name="60% - Акцент5 24" xfId="956"/>
    <cellStyle name="60% - Акцент5 24 2" xfId="957"/>
    <cellStyle name="60% - Акцент5 25" xfId="958"/>
    <cellStyle name="60% - Акцент5 25 2" xfId="959"/>
    <cellStyle name="60% - Акцент5 26" xfId="960"/>
    <cellStyle name="60% - Акцент5 26 2" xfId="961"/>
    <cellStyle name="60% - Акцент5 2_Бюджетные инвестиции" xfId="962"/>
    <cellStyle name="60% - Акцент5 3" xfId="963"/>
    <cellStyle name="60% - Акцент5 3 2" xfId="964"/>
    <cellStyle name="60% - Акцент5 3 3" xfId="965"/>
    <cellStyle name="60% - Акцент5 3_Доходы010" xfId="966"/>
    <cellStyle name="60% - Акцент5 4" xfId="967"/>
    <cellStyle name="60% - Акцент5 4 2" xfId="968"/>
    <cellStyle name="60% - Акцент5 4_Доходы010" xfId="969"/>
    <cellStyle name="60% - Акцент5 5" xfId="970"/>
    <cellStyle name="60% - Акцент5 5 2" xfId="971"/>
    <cellStyle name="60% - Акцент5 6" xfId="972"/>
    <cellStyle name="60% - Акцент5 6 2" xfId="973"/>
    <cellStyle name="60% - Акцент5 7" xfId="974"/>
    <cellStyle name="60% - Акцент5 7 2" xfId="975"/>
    <cellStyle name="60% - Акцент5 8" xfId="976"/>
    <cellStyle name="60% - Акцент5 8 2" xfId="977"/>
    <cellStyle name="60% - Акцент5 9" xfId="978"/>
    <cellStyle name="60% - Акцент5 9 2" xfId="979"/>
    <cellStyle name="60% - Акцент6" xfId="980"/>
    <cellStyle name="60% - Акцент6 10" xfId="981"/>
    <cellStyle name="60% - Акцент6 10 2" xfId="982"/>
    <cellStyle name="60% - Акцент6 11" xfId="983"/>
    <cellStyle name="60% - Акцент6 11 2" xfId="984"/>
    <cellStyle name="60% - Акцент6 12" xfId="985"/>
    <cellStyle name="60% - Акцент6 12 2" xfId="986"/>
    <cellStyle name="60% - Акцент6 13" xfId="987"/>
    <cellStyle name="60% - Акцент6 13 2" xfId="988"/>
    <cellStyle name="60% - Акцент6 14" xfId="989"/>
    <cellStyle name="60% - Акцент6 14 2" xfId="990"/>
    <cellStyle name="60% - Акцент6 15" xfId="991"/>
    <cellStyle name="60% - Акцент6 15 2" xfId="992"/>
    <cellStyle name="60% - Акцент6 16" xfId="993"/>
    <cellStyle name="60% - Акцент6 16 2" xfId="994"/>
    <cellStyle name="60% - Акцент6 17" xfId="995"/>
    <cellStyle name="60% - Акцент6 17 2" xfId="996"/>
    <cellStyle name="60% - Акцент6 18" xfId="997"/>
    <cellStyle name="60% - Акцент6 18 2" xfId="998"/>
    <cellStyle name="60% - Акцент6 19" xfId="999"/>
    <cellStyle name="60% - Акцент6 19 2" xfId="1000"/>
    <cellStyle name="60% - Акцент6 2" xfId="1001"/>
    <cellStyle name="60% - Акцент6 2 2" xfId="1002"/>
    <cellStyle name="60% - Акцент6 2 2 2" xfId="1003"/>
    <cellStyle name="60% - Акцент6 2 2_Доходы010" xfId="1004"/>
    <cellStyle name="60% - Акцент6 2 3" xfId="1005"/>
    <cellStyle name="60% - Акцент6 2 4" xfId="1006"/>
    <cellStyle name="60% - Акцент6 20" xfId="1007"/>
    <cellStyle name="60% - Акцент6 20 2" xfId="1008"/>
    <cellStyle name="60% - Акцент6 21" xfId="1009"/>
    <cellStyle name="60% - Акцент6 21 2" xfId="1010"/>
    <cellStyle name="60% - Акцент6 22" xfId="1011"/>
    <cellStyle name="60% - Акцент6 22 2" xfId="1012"/>
    <cellStyle name="60% - Акцент6 23" xfId="1013"/>
    <cellStyle name="60% - Акцент6 23 2" xfId="1014"/>
    <cellStyle name="60% - Акцент6 24" xfId="1015"/>
    <cellStyle name="60% - Акцент6 24 2" xfId="1016"/>
    <cellStyle name="60% - Акцент6 25" xfId="1017"/>
    <cellStyle name="60% - Акцент6 25 2" xfId="1018"/>
    <cellStyle name="60% - Акцент6 26" xfId="1019"/>
    <cellStyle name="60% - Акцент6 26 2" xfId="1020"/>
    <cellStyle name="60% - Акцент6 2_Бюджетные инвестиции" xfId="1021"/>
    <cellStyle name="60% - Акцент6 3" xfId="1022"/>
    <cellStyle name="60% - Акцент6 3 2" xfId="1023"/>
    <cellStyle name="60% - Акцент6 3 3" xfId="1024"/>
    <cellStyle name="60% - Акцент6 3_Доходы010" xfId="1025"/>
    <cellStyle name="60% - Акцент6 4" xfId="1026"/>
    <cellStyle name="60% - Акцент6 4 2" xfId="1027"/>
    <cellStyle name="60% - Акцент6 4_Доходы010" xfId="1028"/>
    <cellStyle name="60% - Акцент6 5" xfId="1029"/>
    <cellStyle name="60% - Акцент6 5 2" xfId="1030"/>
    <cellStyle name="60% - Акцент6 6" xfId="1031"/>
    <cellStyle name="60% - Акцент6 6 2" xfId="1032"/>
    <cellStyle name="60% - Акцент6 7" xfId="1033"/>
    <cellStyle name="60% - Акцент6 7 2" xfId="1034"/>
    <cellStyle name="60% - Акцент6 8" xfId="1035"/>
    <cellStyle name="60% - Акцент6 8 2" xfId="1036"/>
    <cellStyle name="60% - Акцент6 9" xfId="1037"/>
    <cellStyle name="60% - Акцент6 9 2" xfId="1038"/>
    <cellStyle name="60% — акцент1" xfId="1039"/>
    <cellStyle name="60% — акцент2" xfId="1040"/>
    <cellStyle name="60% — акцент3" xfId="1041"/>
    <cellStyle name="60% — акцент4" xfId="1042"/>
    <cellStyle name="60% — акцент5" xfId="1043"/>
    <cellStyle name="60% — акцент6" xfId="1044"/>
    <cellStyle name="br" xfId="1045"/>
    <cellStyle name="br 2" xfId="1046"/>
    <cellStyle name="col" xfId="1047"/>
    <cellStyle name="col 2" xfId="1048"/>
    <cellStyle name="dataCell" xfId="1049"/>
    <cellStyle name="st205" xfId="1050"/>
    <cellStyle name="st206" xfId="1051"/>
    <cellStyle name="st207" xfId="1052"/>
    <cellStyle name="st207 2" xfId="1053"/>
    <cellStyle name="st207 2 2" xfId="1054"/>
    <cellStyle name="st208" xfId="1055"/>
    <cellStyle name="st208 2" xfId="1056"/>
    <cellStyle name="st208 2 2" xfId="1057"/>
    <cellStyle name="st209" xfId="1058"/>
    <cellStyle name="st209 2" xfId="1059"/>
    <cellStyle name="st209 2 2" xfId="1060"/>
    <cellStyle name="style0" xfId="1061"/>
    <cellStyle name="style0 2" xfId="1062"/>
    <cellStyle name="style0 2 2" xfId="1063"/>
    <cellStyle name="td" xfId="1064"/>
    <cellStyle name="td 2" xfId="1065"/>
    <cellStyle name="td 2 2" xfId="1066"/>
    <cellStyle name="tr" xfId="1067"/>
    <cellStyle name="tr 2" xfId="1068"/>
    <cellStyle name="xl100" xfId="1069"/>
    <cellStyle name="xl101" xfId="1070"/>
    <cellStyle name="xl102" xfId="1071"/>
    <cellStyle name="xl103" xfId="1072"/>
    <cellStyle name="xl103 2" xfId="1073"/>
    <cellStyle name="xl103 2 2" xfId="1074"/>
    <cellStyle name="xl104" xfId="1075"/>
    <cellStyle name="xl104 2" xfId="1076"/>
    <cellStyle name="xl104 2 2" xfId="1077"/>
    <cellStyle name="xl105" xfId="1078"/>
    <cellStyle name="xl105 2" xfId="1079"/>
    <cellStyle name="xl105 2 2" xfId="1080"/>
    <cellStyle name="xl106" xfId="1081"/>
    <cellStyle name="xl106 2" xfId="1082"/>
    <cellStyle name="xl106 2 2" xfId="1083"/>
    <cellStyle name="xl107" xfId="1084"/>
    <cellStyle name="xl107 2" xfId="1085"/>
    <cellStyle name="xl107 2 2" xfId="1086"/>
    <cellStyle name="xl108" xfId="1087"/>
    <cellStyle name="xl108 2" xfId="1088"/>
    <cellStyle name="xl108 2 2" xfId="1089"/>
    <cellStyle name="xl109" xfId="1090"/>
    <cellStyle name="xl109 2" xfId="1091"/>
    <cellStyle name="xl109 2 2" xfId="1092"/>
    <cellStyle name="xl110" xfId="1093"/>
    <cellStyle name="xl110 2" xfId="1094"/>
    <cellStyle name="xl110 2 2" xfId="1095"/>
    <cellStyle name="xl111" xfId="1096"/>
    <cellStyle name="xl111 2" xfId="1097"/>
    <cellStyle name="xl111 2 2" xfId="1098"/>
    <cellStyle name="xl112" xfId="1099"/>
    <cellStyle name="xl112 2" xfId="1100"/>
    <cellStyle name="xl112 2 2" xfId="1101"/>
    <cellStyle name="xl113" xfId="1102"/>
    <cellStyle name="xl113 2" xfId="1103"/>
    <cellStyle name="xl113 2 2" xfId="1104"/>
    <cellStyle name="xl114" xfId="1105"/>
    <cellStyle name="xl114 2" xfId="1106"/>
    <cellStyle name="xl114 2 2" xfId="1107"/>
    <cellStyle name="xl115" xfId="1108"/>
    <cellStyle name="xl116" xfId="1109"/>
    <cellStyle name="xl117" xfId="1110"/>
    <cellStyle name="xl117 2" xfId="1111"/>
    <cellStyle name="xl117 2 2" xfId="1112"/>
    <cellStyle name="xl118" xfId="1113"/>
    <cellStyle name="xl118 2" xfId="1114"/>
    <cellStyle name="xl118 2 2" xfId="1115"/>
    <cellStyle name="xl119" xfId="1116"/>
    <cellStyle name="xl119 2" xfId="1117"/>
    <cellStyle name="xl119 2 2" xfId="1118"/>
    <cellStyle name="xl120" xfId="1119"/>
    <cellStyle name="xl121" xfId="1120"/>
    <cellStyle name="xl122" xfId="1121"/>
    <cellStyle name="xl123" xfId="1122"/>
    <cellStyle name="xl123 2" xfId="1123"/>
    <cellStyle name="xl123 2 2" xfId="1124"/>
    <cellStyle name="xl124" xfId="1125"/>
    <cellStyle name="xl124 2" xfId="1126"/>
    <cellStyle name="xl124 2 2" xfId="1127"/>
    <cellStyle name="xl125" xfId="1128"/>
    <cellStyle name="xl125 2" xfId="1129"/>
    <cellStyle name="xl125 2 2" xfId="1130"/>
    <cellStyle name="xl126" xfId="1131"/>
    <cellStyle name="xl126 2" xfId="1132"/>
    <cellStyle name="xl126 2 2" xfId="1133"/>
    <cellStyle name="xl127" xfId="1134"/>
    <cellStyle name="xl127 2" xfId="1135"/>
    <cellStyle name="xl127 2 2" xfId="1136"/>
    <cellStyle name="xl128" xfId="1137"/>
    <cellStyle name="xl128 2" xfId="1138"/>
    <cellStyle name="xl128 2 2" xfId="1139"/>
    <cellStyle name="xl129" xfId="1140"/>
    <cellStyle name="xl129 2" xfId="1141"/>
    <cellStyle name="xl129 2 2" xfId="1142"/>
    <cellStyle name="xl130" xfId="1143"/>
    <cellStyle name="xl131" xfId="1144"/>
    <cellStyle name="xl132" xfId="1145"/>
    <cellStyle name="xl133" xfId="1146"/>
    <cellStyle name="xl134" xfId="1147"/>
    <cellStyle name="xl134 2" xfId="1148"/>
    <cellStyle name="xl134 2 2" xfId="1149"/>
    <cellStyle name="xl135" xfId="1150"/>
    <cellStyle name="xl135 2" xfId="1151"/>
    <cellStyle name="xl135 2 2" xfId="1152"/>
    <cellStyle name="xl136" xfId="1153"/>
    <cellStyle name="xl136 2" xfId="1154"/>
    <cellStyle name="xl136 2 2" xfId="1155"/>
    <cellStyle name="xl137" xfId="1156"/>
    <cellStyle name="xl137 2" xfId="1157"/>
    <cellStyle name="xl137 2 2" xfId="1158"/>
    <cellStyle name="xl138" xfId="1159"/>
    <cellStyle name="xl138 2" xfId="1160"/>
    <cellStyle name="xl138 2 2" xfId="1161"/>
    <cellStyle name="xl139" xfId="1162"/>
    <cellStyle name="xl140" xfId="1163"/>
    <cellStyle name="xl141" xfId="1164"/>
    <cellStyle name="xl142" xfId="1165"/>
    <cellStyle name="xl143" xfId="1166"/>
    <cellStyle name="xl144" xfId="1167"/>
    <cellStyle name="xl145" xfId="1168"/>
    <cellStyle name="xl146" xfId="1169"/>
    <cellStyle name="xl147" xfId="1170"/>
    <cellStyle name="xl148" xfId="1171"/>
    <cellStyle name="xl149" xfId="1172"/>
    <cellStyle name="xl150" xfId="1173"/>
    <cellStyle name="xl151" xfId="1174"/>
    <cellStyle name="xl152" xfId="1175"/>
    <cellStyle name="xl153" xfId="1176"/>
    <cellStyle name="xl154" xfId="1177"/>
    <cellStyle name="xl155" xfId="1178"/>
    <cellStyle name="xl156" xfId="1179"/>
    <cellStyle name="xl157" xfId="1180"/>
    <cellStyle name="xl158" xfId="1181"/>
    <cellStyle name="xl159" xfId="1182"/>
    <cellStyle name="xl160" xfId="1183"/>
    <cellStyle name="xl161" xfId="1184"/>
    <cellStyle name="xl161 2" xfId="1185"/>
    <cellStyle name="xl161 2 2" xfId="1186"/>
    <cellStyle name="xl162" xfId="1187"/>
    <cellStyle name="xl162 2" xfId="1188"/>
    <cellStyle name="xl162 2 2" xfId="1189"/>
    <cellStyle name="xl163" xfId="1190"/>
    <cellStyle name="xl163 2" xfId="1191"/>
    <cellStyle name="xl163 2 2" xfId="1192"/>
    <cellStyle name="xl164" xfId="1193"/>
    <cellStyle name="xl164 2" xfId="1194"/>
    <cellStyle name="xl164 2 2" xfId="1195"/>
    <cellStyle name="xl165" xfId="1196"/>
    <cellStyle name="xl165 2" xfId="1197"/>
    <cellStyle name="xl165 2 2" xfId="1198"/>
    <cellStyle name="xl166" xfId="1199"/>
    <cellStyle name="xl167" xfId="1200"/>
    <cellStyle name="xl167 2" xfId="1201"/>
    <cellStyle name="xl167 2 2" xfId="1202"/>
    <cellStyle name="xl168" xfId="1203"/>
    <cellStyle name="xl169" xfId="1204"/>
    <cellStyle name="xl170" xfId="1205"/>
    <cellStyle name="xl171" xfId="1206"/>
    <cellStyle name="xl172" xfId="1207"/>
    <cellStyle name="xl173" xfId="1208"/>
    <cellStyle name="xl173 2" xfId="1209"/>
    <cellStyle name="xl173 2 2" xfId="1210"/>
    <cellStyle name="xl174" xfId="1211"/>
    <cellStyle name="xl174 2" xfId="1212"/>
    <cellStyle name="xl174 2 2" xfId="1213"/>
    <cellStyle name="xl175" xfId="1214"/>
    <cellStyle name="xl175 2" xfId="1215"/>
    <cellStyle name="xl175 2 2" xfId="1216"/>
    <cellStyle name="xl176" xfId="1217"/>
    <cellStyle name="xl176 2" xfId="1218"/>
    <cellStyle name="xl176 2 2" xfId="1219"/>
    <cellStyle name="xl177" xfId="1220"/>
    <cellStyle name="xl177 2" xfId="1221"/>
    <cellStyle name="xl177 2 2" xfId="1222"/>
    <cellStyle name="xl178" xfId="1223"/>
    <cellStyle name="xl178 2" xfId="1224"/>
    <cellStyle name="xl178 2 2" xfId="1225"/>
    <cellStyle name="xl179" xfId="1226"/>
    <cellStyle name="xl179 2" xfId="1227"/>
    <cellStyle name="xl179 2 2" xfId="1228"/>
    <cellStyle name="xl180" xfId="1229"/>
    <cellStyle name="xl180 2" xfId="1230"/>
    <cellStyle name="xl180 2 2" xfId="1231"/>
    <cellStyle name="xl181" xfId="1232"/>
    <cellStyle name="xl181 2" xfId="1233"/>
    <cellStyle name="xl181 2 2" xfId="1234"/>
    <cellStyle name="xl182" xfId="1235"/>
    <cellStyle name="xl183" xfId="1236"/>
    <cellStyle name="xl184" xfId="1237"/>
    <cellStyle name="xl185" xfId="1238"/>
    <cellStyle name="xl186" xfId="1239"/>
    <cellStyle name="xl187" xfId="1240"/>
    <cellStyle name="xl187 2" xfId="1241"/>
    <cellStyle name="xl187 2 2" xfId="1242"/>
    <cellStyle name="xl188" xfId="1243"/>
    <cellStyle name="xl188 2" xfId="1244"/>
    <cellStyle name="xl188 2 2" xfId="1245"/>
    <cellStyle name="xl189" xfId="1246"/>
    <cellStyle name="xl189 2" xfId="1247"/>
    <cellStyle name="xl189 2 2" xfId="1248"/>
    <cellStyle name="xl190" xfId="1249"/>
    <cellStyle name="xl190 2" xfId="1250"/>
    <cellStyle name="xl190 2 2" xfId="1251"/>
    <cellStyle name="xl191" xfId="1252"/>
    <cellStyle name="xl191 2" xfId="1253"/>
    <cellStyle name="xl191 2 2" xfId="1254"/>
    <cellStyle name="xl192" xfId="1255"/>
    <cellStyle name="xl192 2" xfId="1256"/>
    <cellStyle name="xl192 2 2" xfId="1257"/>
    <cellStyle name="xl193" xfId="1258"/>
    <cellStyle name="xl193 2" xfId="1259"/>
    <cellStyle name="xl193 2 2" xfId="1260"/>
    <cellStyle name="xl194" xfId="1261"/>
    <cellStyle name="xl194 2" xfId="1262"/>
    <cellStyle name="xl194 2 2" xfId="1263"/>
    <cellStyle name="xl195" xfId="1264"/>
    <cellStyle name="xl196" xfId="1265"/>
    <cellStyle name="xl197" xfId="1266"/>
    <cellStyle name="xl198" xfId="1267"/>
    <cellStyle name="xl198 2" xfId="1268"/>
    <cellStyle name="xl198 2 2" xfId="1269"/>
    <cellStyle name="xl199" xfId="1270"/>
    <cellStyle name="xl200" xfId="1271"/>
    <cellStyle name="xl200 2" xfId="1272"/>
    <cellStyle name="xl200 2 2" xfId="1273"/>
    <cellStyle name="xl201" xfId="1274"/>
    <cellStyle name="xl201 2" xfId="1275"/>
    <cellStyle name="xl201 2 2" xfId="1276"/>
    <cellStyle name="xl202" xfId="1277"/>
    <cellStyle name="xl202 2" xfId="1278"/>
    <cellStyle name="xl202 2 2" xfId="1279"/>
    <cellStyle name="xl203" xfId="1280"/>
    <cellStyle name="xl204" xfId="1281"/>
    <cellStyle name="xl204 2" xfId="1282"/>
    <cellStyle name="xl204 2 2" xfId="1283"/>
    <cellStyle name="xl205" xfId="1284"/>
    <cellStyle name="xl206" xfId="1285"/>
    <cellStyle name="xl206 2" xfId="1286"/>
    <cellStyle name="xl206 2 2" xfId="1287"/>
    <cellStyle name="xl207" xfId="1288"/>
    <cellStyle name="xl208" xfId="1289"/>
    <cellStyle name="xl208 2" xfId="1290"/>
    <cellStyle name="xl208 2 2" xfId="1291"/>
    <cellStyle name="xl209" xfId="1292"/>
    <cellStyle name="xl209 2" xfId="1293"/>
    <cellStyle name="xl209 2 2" xfId="1294"/>
    <cellStyle name="xl21" xfId="1295"/>
    <cellStyle name="xl21 2" xfId="1296"/>
    <cellStyle name="xl21 2 2" xfId="1297"/>
    <cellStyle name="xl210" xfId="1298"/>
    <cellStyle name="xl210 2" xfId="1299"/>
    <cellStyle name="xl210 2 2" xfId="1300"/>
    <cellStyle name="xl211" xfId="1301"/>
    <cellStyle name="xl211 2" xfId="1302"/>
    <cellStyle name="xl211 2 2" xfId="1303"/>
    <cellStyle name="xl212" xfId="1304"/>
    <cellStyle name="xl212 2" xfId="1305"/>
    <cellStyle name="xl212 2 2" xfId="1306"/>
    <cellStyle name="xl213" xfId="1307"/>
    <cellStyle name="xl213 2" xfId="1308"/>
    <cellStyle name="xl213 2 2" xfId="1309"/>
    <cellStyle name="xl214" xfId="1310"/>
    <cellStyle name="xl215" xfId="1311"/>
    <cellStyle name="xl216" xfId="1312"/>
    <cellStyle name="xl216 2" xfId="1313"/>
    <cellStyle name="xl216 2 2" xfId="1314"/>
    <cellStyle name="xl217" xfId="1315"/>
    <cellStyle name="xl217 2" xfId="1316"/>
    <cellStyle name="xl217 2 2" xfId="1317"/>
    <cellStyle name="xl218" xfId="1318"/>
    <cellStyle name="xl218 2" xfId="1319"/>
    <cellStyle name="xl218 2 2" xfId="1320"/>
    <cellStyle name="xl219" xfId="1321"/>
    <cellStyle name="xl219 2" xfId="1322"/>
    <cellStyle name="xl219 2 2" xfId="1323"/>
    <cellStyle name="xl22" xfId="1324"/>
    <cellStyle name="xl220" xfId="1325"/>
    <cellStyle name="xl220 2" xfId="1326"/>
    <cellStyle name="xl220 2 2" xfId="1327"/>
    <cellStyle name="xl23" xfId="1328"/>
    <cellStyle name="xl24" xfId="1329"/>
    <cellStyle name="xl25" xfId="1330"/>
    <cellStyle name="xl26" xfId="1331"/>
    <cellStyle name="xl27" xfId="1332"/>
    <cellStyle name="xl28" xfId="1333"/>
    <cellStyle name="xl29" xfId="1334"/>
    <cellStyle name="xl30" xfId="1335"/>
    <cellStyle name="xl31" xfId="1336"/>
    <cellStyle name="xl31 2" xfId="1337"/>
    <cellStyle name="xl31 2 2" xfId="1338"/>
    <cellStyle name="xl32" xfId="1339"/>
    <cellStyle name="xl32 2" xfId="1340"/>
    <cellStyle name="xl32 2 2" xfId="1341"/>
    <cellStyle name="xl33" xfId="1342"/>
    <cellStyle name="xl33 2" xfId="1343"/>
    <cellStyle name="xl33 2 2" xfId="1344"/>
    <cellStyle name="xl34" xfId="1345"/>
    <cellStyle name="xl34 2" xfId="1346"/>
    <cellStyle name="xl34 2 2" xfId="1347"/>
    <cellStyle name="xl35" xfId="1348"/>
    <cellStyle name="xl35 2" xfId="1349"/>
    <cellStyle name="xl35 2 2" xfId="1350"/>
    <cellStyle name="xl36" xfId="1351"/>
    <cellStyle name="xl36 2" xfId="1352"/>
    <cellStyle name="xl36 2 2" xfId="1353"/>
    <cellStyle name="xl37" xfId="1354"/>
    <cellStyle name="xl37 2" xfId="1355"/>
    <cellStyle name="xl37 2 2" xfId="1356"/>
    <cellStyle name="xl38" xfId="1357"/>
    <cellStyle name="xl38 2" xfId="1358"/>
    <cellStyle name="xl38 2 2" xfId="1359"/>
    <cellStyle name="xl39" xfId="1360"/>
    <cellStyle name="xl39 2" xfId="1361"/>
    <cellStyle name="xl39 2 2" xfId="1362"/>
    <cellStyle name="xl40" xfId="1363"/>
    <cellStyle name="xl40 2" xfId="1364"/>
    <cellStyle name="xl40 2 2" xfId="1365"/>
    <cellStyle name="xl41" xfId="1366"/>
    <cellStyle name="xl41 2" xfId="1367"/>
    <cellStyle name="xl41 2 2" xfId="1368"/>
    <cellStyle name="xl42" xfId="1369"/>
    <cellStyle name="xl42 2" xfId="1370"/>
    <cellStyle name="xl42 2 2" xfId="1371"/>
    <cellStyle name="xl43" xfId="1372"/>
    <cellStyle name="xl43 2" xfId="1373"/>
    <cellStyle name="xl43 2 2" xfId="1374"/>
    <cellStyle name="xl44" xfId="1375"/>
    <cellStyle name="xl45" xfId="1376"/>
    <cellStyle name="xl46" xfId="1377"/>
    <cellStyle name="xl47" xfId="1378"/>
    <cellStyle name="xl48" xfId="1379"/>
    <cellStyle name="xl49" xfId="1380"/>
    <cellStyle name="xl50" xfId="1381"/>
    <cellStyle name="xl51" xfId="1382"/>
    <cellStyle name="xl51 2" xfId="1383"/>
    <cellStyle name="xl51 2 2" xfId="1384"/>
    <cellStyle name="xl52" xfId="1385"/>
    <cellStyle name="xl52 2" xfId="1386"/>
    <cellStyle name="xl52 2 2" xfId="1387"/>
    <cellStyle name="xl53" xfId="1388"/>
    <cellStyle name="xl53 2" xfId="1389"/>
    <cellStyle name="xl53 2 2" xfId="1390"/>
    <cellStyle name="xl54" xfId="1391"/>
    <cellStyle name="xl54 2" xfId="1392"/>
    <cellStyle name="xl54 2 2" xfId="1393"/>
    <cellStyle name="xl55" xfId="1394"/>
    <cellStyle name="xl55 2" xfId="1395"/>
    <cellStyle name="xl55 2 2" xfId="1396"/>
    <cellStyle name="xl56" xfId="1397"/>
    <cellStyle name="xl57" xfId="1398"/>
    <cellStyle name="xl57 2" xfId="1399"/>
    <cellStyle name="xl57 2 2" xfId="1400"/>
    <cellStyle name="xl58" xfId="1401"/>
    <cellStyle name="xl58 2" xfId="1402"/>
    <cellStyle name="xl58 2 2" xfId="1403"/>
    <cellStyle name="xl59" xfId="1404"/>
    <cellStyle name="xl59 2" xfId="1405"/>
    <cellStyle name="xl59 2 2" xfId="1406"/>
    <cellStyle name="xl60" xfId="1407"/>
    <cellStyle name="xl60 2" xfId="1408"/>
    <cellStyle name="xl60 2 2" xfId="1409"/>
    <cellStyle name="xl61" xfId="1410"/>
    <cellStyle name="xl62" xfId="1411"/>
    <cellStyle name="xl63" xfId="1412"/>
    <cellStyle name="xl64" xfId="1413"/>
    <cellStyle name="xl65" xfId="1414"/>
    <cellStyle name="xl66" xfId="1415"/>
    <cellStyle name="xl66 2" xfId="1416"/>
    <cellStyle name="xl66 2 2" xfId="1417"/>
    <cellStyle name="xl67" xfId="1418"/>
    <cellStyle name="xl67 2" xfId="1419"/>
    <cellStyle name="xl67 2 2" xfId="1420"/>
    <cellStyle name="xl68" xfId="1421"/>
    <cellStyle name="xl68 2" xfId="1422"/>
    <cellStyle name="xl68 2 2" xfId="1423"/>
    <cellStyle name="xl69" xfId="1424"/>
    <cellStyle name="xl69 2" xfId="1425"/>
    <cellStyle name="xl69 2 2" xfId="1426"/>
    <cellStyle name="xl70" xfId="1427"/>
    <cellStyle name="xl70 2" xfId="1428"/>
    <cellStyle name="xl70 2 2" xfId="1429"/>
    <cellStyle name="xl71" xfId="1430"/>
    <cellStyle name="xl72" xfId="1431"/>
    <cellStyle name="xl73" xfId="1432"/>
    <cellStyle name="xl74" xfId="1433"/>
    <cellStyle name="xl75" xfId="1434"/>
    <cellStyle name="xl76" xfId="1435"/>
    <cellStyle name="xl77" xfId="1436"/>
    <cellStyle name="xl78" xfId="1437"/>
    <cellStyle name="xl79" xfId="1438"/>
    <cellStyle name="xl80" xfId="1439"/>
    <cellStyle name="xl81" xfId="1440"/>
    <cellStyle name="xl82" xfId="1441"/>
    <cellStyle name="xl83" xfId="1442"/>
    <cellStyle name="xl84" xfId="1443"/>
    <cellStyle name="xl85" xfId="1444"/>
    <cellStyle name="xl86" xfId="1445"/>
    <cellStyle name="xl87" xfId="1446"/>
    <cellStyle name="xl88" xfId="1447"/>
    <cellStyle name="xl89" xfId="1448"/>
    <cellStyle name="xl90" xfId="1449"/>
    <cellStyle name="xl91" xfId="1450"/>
    <cellStyle name="xl92" xfId="1451"/>
    <cellStyle name="xl92 2" xfId="1452"/>
    <cellStyle name="xl92 2 2" xfId="1453"/>
    <cellStyle name="xl93" xfId="1454"/>
    <cellStyle name="xl93 2" xfId="1455"/>
    <cellStyle name="xl93 2 2" xfId="1456"/>
    <cellStyle name="xl94" xfId="1457"/>
    <cellStyle name="xl95" xfId="1458"/>
    <cellStyle name="xl96" xfId="1459"/>
    <cellStyle name="xl97" xfId="1460"/>
    <cellStyle name="xl98" xfId="1461"/>
    <cellStyle name="xl99" xfId="1462"/>
    <cellStyle name="Акцент1" xfId="1463"/>
    <cellStyle name="Акцент1 10" xfId="1464"/>
    <cellStyle name="Акцент1 10 2" xfId="1465"/>
    <cellStyle name="Акцент1 11" xfId="1466"/>
    <cellStyle name="Акцент1 11 2" xfId="1467"/>
    <cellStyle name="Акцент1 12" xfId="1468"/>
    <cellStyle name="Акцент1 12 2" xfId="1469"/>
    <cellStyle name="Акцент1 13" xfId="1470"/>
    <cellStyle name="Акцент1 13 2" xfId="1471"/>
    <cellStyle name="Акцент1 14" xfId="1472"/>
    <cellStyle name="Акцент1 14 2" xfId="1473"/>
    <cellStyle name="Акцент1 15" xfId="1474"/>
    <cellStyle name="Акцент1 15 2" xfId="1475"/>
    <cellStyle name="Акцент1 16" xfId="1476"/>
    <cellStyle name="Акцент1 16 2" xfId="1477"/>
    <cellStyle name="Акцент1 17" xfId="1478"/>
    <cellStyle name="Акцент1 17 2" xfId="1479"/>
    <cellStyle name="Акцент1 18" xfId="1480"/>
    <cellStyle name="Акцент1 18 2" xfId="1481"/>
    <cellStyle name="Акцент1 19" xfId="1482"/>
    <cellStyle name="Акцент1 19 2" xfId="1483"/>
    <cellStyle name="Акцент1 2" xfId="1484"/>
    <cellStyle name="Акцент1 2 2" xfId="1485"/>
    <cellStyle name="Акцент1 2 2 2" xfId="1486"/>
    <cellStyle name="Акцент1 2 2_Доходы010" xfId="1487"/>
    <cellStyle name="Акцент1 2 3" xfId="1488"/>
    <cellStyle name="Акцент1 2 4" xfId="1489"/>
    <cellStyle name="Акцент1 20" xfId="1490"/>
    <cellStyle name="Акцент1 20 2" xfId="1491"/>
    <cellStyle name="Акцент1 21" xfId="1492"/>
    <cellStyle name="Акцент1 21 2" xfId="1493"/>
    <cellStyle name="Акцент1 22" xfId="1494"/>
    <cellStyle name="Акцент1 22 2" xfId="1495"/>
    <cellStyle name="Акцент1 23" xfId="1496"/>
    <cellStyle name="Акцент1 23 2" xfId="1497"/>
    <cellStyle name="Акцент1 24" xfId="1498"/>
    <cellStyle name="Акцент1 24 2" xfId="1499"/>
    <cellStyle name="Акцент1 25" xfId="1500"/>
    <cellStyle name="Акцент1 25 2" xfId="1501"/>
    <cellStyle name="Акцент1 26" xfId="1502"/>
    <cellStyle name="Акцент1 26 2" xfId="1503"/>
    <cellStyle name="Акцент1 2_Бюджетные инвестиции" xfId="1504"/>
    <cellStyle name="Акцент1 3" xfId="1505"/>
    <cellStyle name="Акцент1 3 2" xfId="1506"/>
    <cellStyle name="Акцент1 3 3" xfId="1507"/>
    <cellStyle name="Акцент1 3_Доходы010" xfId="1508"/>
    <cellStyle name="Акцент1 4" xfId="1509"/>
    <cellStyle name="Акцент1 4 2" xfId="1510"/>
    <cellStyle name="Акцент1 4_Доходы010" xfId="1511"/>
    <cellStyle name="Акцент1 5" xfId="1512"/>
    <cellStyle name="Акцент1 5 2" xfId="1513"/>
    <cellStyle name="Акцент1 6" xfId="1514"/>
    <cellStyle name="Акцент1 6 2" xfId="1515"/>
    <cellStyle name="Акцент1 7" xfId="1516"/>
    <cellStyle name="Акцент1 7 2" xfId="1517"/>
    <cellStyle name="Акцент1 8" xfId="1518"/>
    <cellStyle name="Акцент1 8 2" xfId="1519"/>
    <cellStyle name="Акцент1 9" xfId="1520"/>
    <cellStyle name="Акцент1 9 2" xfId="1521"/>
    <cellStyle name="Акцент2" xfId="1522"/>
    <cellStyle name="Акцент2 10" xfId="1523"/>
    <cellStyle name="Акцент2 10 2" xfId="1524"/>
    <cellStyle name="Акцент2 11" xfId="1525"/>
    <cellStyle name="Акцент2 11 2" xfId="1526"/>
    <cellStyle name="Акцент2 12" xfId="1527"/>
    <cellStyle name="Акцент2 12 2" xfId="1528"/>
    <cellStyle name="Акцент2 13" xfId="1529"/>
    <cellStyle name="Акцент2 13 2" xfId="1530"/>
    <cellStyle name="Акцент2 14" xfId="1531"/>
    <cellStyle name="Акцент2 14 2" xfId="1532"/>
    <cellStyle name="Акцент2 15" xfId="1533"/>
    <cellStyle name="Акцент2 15 2" xfId="1534"/>
    <cellStyle name="Акцент2 16" xfId="1535"/>
    <cellStyle name="Акцент2 16 2" xfId="1536"/>
    <cellStyle name="Акцент2 17" xfId="1537"/>
    <cellStyle name="Акцент2 17 2" xfId="1538"/>
    <cellStyle name="Акцент2 18" xfId="1539"/>
    <cellStyle name="Акцент2 18 2" xfId="1540"/>
    <cellStyle name="Акцент2 19" xfId="1541"/>
    <cellStyle name="Акцент2 19 2" xfId="1542"/>
    <cellStyle name="Акцент2 2" xfId="1543"/>
    <cellStyle name="Акцент2 2 2" xfId="1544"/>
    <cellStyle name="Акцент2 2 2 2" xfId="1545"/>
    <cellStyle name="Акцент2 2 2_Доходы010" xfId="1546"/>
    <cellStyle name="Акцент2 2 3" xfId="1547"/>
    <cellStyle name="Акцент2 2 4" xfId="1548"/>
    <cellStyle name="Акцент2 20" xfId="1549"/>
    <cellStyle name="Акцент2 20 2" xfId="1550"/>
    <cellStyle name="Акцент2 21" xfId="1551"/>
    <cellStyle name="Акцент2 21 2" xfId="1552"/>
    <cellStyle name="Акцент2 22" xfId="1553"/>
    <cellStyle name="Акцент2 22 2" xfId="1554"/>
    <cellStyle name="Акцент2 23" xfId="1555"/>
    <cellStyle name="Акцент2 23 2" xfId="0"/>
    <cellStyle name="Акцент2 24" xfId="0"/>
    <cellStyle name="Акцент2 24 2" xfId="0"/>
    <cellStyle name="Акцент2 25" xfId="0"/>
    <cellStyle name="Акцент2 25 2" xfId="0"/>
    <cellStyle name="Акцент2 26" xfId="0"/>
    <cellStyle name="Акцент2 26 2" xfId="0"/>
    <cellStyle name="Акцент2 2_Бюджетные инвестиции" xfId="0"/>
    <cellStyle name="Акцент2 3" xfId="0"/>
    <cellStyle name="Акцент2 3 2" xfId="0"/>
    <cellStyle name="Акцент2 3 3" xfId="0"/>
    <cellStyle name="Акцент2 3_Доходы010" xfId="0"/>
    <cellStyle name="Акцент2 4" xfId="0"/>
    <cellStyle name="Акцент2 4 2" xfId="0"/>
    <cellStyle name="Акцент2 4_Доходы010" xfId="0"/>
    <cellStyle name="Акцент2 5" xfId="0"/>
    <cellStyle name="Акцент2 5 2" xfId="0"/>
    <cellStyle name="Акцент2 6" xfId="0"/>
    <cellStyle name="Акцент2 6 2" xfId="0"/>
    <cellStyle name="Акцент2 7" xfId="0"/>
    <cellStyle name="Акцент2 7 2" xfId="0"/>
    <cellStyle name="Акцент2 8" xfId="0"/>
    <cellStyle name="Акцент2 8 2" xfId="0"/>
    <cellStyle name="Акцент2 9" xfId="0"/>
    <cellStyle name="Акцент2 9 2" xfId="0"/>
    <cellStyle name="Акцент3" xfId="0"/>
    <cellStyle name="Акцент3 10" xfId="0"/>
    <cellStyle name="Акцент3 10 2" xfId="0"/>
    <cellStyle name="Акцент3 11" xfId="0"/>
    <cellStyle name="Акцент3 11 2" xfId="0"/>
    <cellStyle name="Акцент3 12" xfId="0"/>
    <cellStyle name="Акцент3 12 2" xfId="0"/>
    <cellStyle name="Акцент3 13" xfId="0"/>
    <cellStyle name="Акцент3 13 2" xfId="0"/>
    <cellStyle name="Акцент3 14" xfId="0"/>
    <cellStyle name="Акцент3 14 2" xfId="0"/>
    <cellStyle name="Акцент3 15" xfId="0"/>
    <cellStyle name="Акцент3 15 2" xfId="0"/>
    <cellStyle name="Акцент3 16" xfId="0"/>
    <cellStyle name="Акцент3 16 2" xfId="0"/>
    <cellStyle name="Акцент3 17" xfId="0"/>
    <cellStyle name="Акцент3 17 2" xfId="0"/>
    <cellStyle name="Акцент3 18" xfId="0"/>
    <cellStyle name="Акцент3 18 2" xfId="0"/>
    <cellStyle name="Акцент3 19" xfId="0"/>
    <cellStyle name="Акцент3 19 2" xfId="0"/>
    <cellStyle name="Акцент3 2" xfId="0"/>
    <cellStyle name="Акцент3 2 2" xfId="0"/>
    <cellStyle name="Акцент3 2 2 2" xfId="0"/>
    <cellStyle name="Акцент3 2 2_Доходы010" xfId="0"/>
    <cellStyle name="Акцент3 2 3" xfId="0"/>
    <cellStyle name="Акцент3 2 4" xfId="0"/>
    <cellStyle name="Акцент3 20" xfId="0"/>
    <cellStyle name="Акцент3 20 2" xfId="0"/>
    <cellStyle name="Акцент3 21" xfId="0"/>
    <cellStyle name="Акцент3 21 2" xfId="0"/>
    <cellStyle name="Акцент3 22" xfId="0"/>
    <cellStyle name="Акцент3 22 2" xfId="0"/>
    <cellStyle name="Акцент3 23" xfId="0"/>
    <cellStyle name="Акцент3 23 2" xfId="0"/>
    <cellStyle name="Акцент3 24" xfId="0"/>
    <cellStyle name="Акцент3 24 2" xfId="0"/>
    <cellStyle name="Акцент3 25" xfId="0"/>
    <cellStyle name="Акцент3 25 2" xfId="0"/>
    <cellStyle name="Акцент3 26" xfId="0"/>
    <cellStyle name="Акцент3 26 2" xfId="0"/>
    <cellStyle name="Акцент3 2_Бюджетные инвестиции" xfId="0"/>
    <cellStyle name="Акцент3 3" xfId="0"/>
    <cellStyle name="Акцент3 3 2" xfId="0"/>
    <cellStyle name="Акцент3 3 3" xfId="0"/>
    <cellStyle name="Акцент3 3_Доходы010" xfId="0"/>
    <cellStyle name="Акцент3 4" xfId="0"/>
    <cellStyle name="Акцент3 4 2" xfId="0"/>
    <cellStyle name="Акцент3 4_Доходы010" xfId="0"/>
    <cellStyle name="Акцент3 5" xfId="0"/>
    <cellStyle name="Акцент3 5 2" xfId="0"/>
    <cellStyle name="Акцент3 6" xfId="0"/>
    <cellStyle name="Акцент3 6 2" xfId="0"/>
    <cellStyle name="Акцент3 7" xfId="0"/>
    <cellStyle name="Акцент3 7 2" xfId="0"/>
    <cellStyle name="Акцент3 8" xfId="0"/>
    <cellStyle name="Акцент3 8 2" xfId="0"/>
    <cellStyle name="Акцент3 9" xfId="0"/>
    <cellStyle name="Акцент3 9 2" xfId="0"/>
    <cellStyle name="Акцент4" xfId="0"/>
    <cellStyle name="Акцент4 10" xfId="0"/>
    <cellStyle name="Акцент4 10 2" xfId="0"/>
    <cellStyle name="Акцент4 11" xfId="0"/>
    <cellStyle name="Акцент4 11 2" xfId="0"/>
    <cellStyle name="Акцент4 12" xfId="0"/>
    <cellStyle name="Акцент4 12 2" xfId="0"/>
    <cellStyle name="Акцент4 13" xfId="0"/>
    <cellStyle name="Акцент4 13 2" xfId="0"/>
    <cellStyle name="Акцент4 14" xfId="0"/>
    <cellStyle name="Акцент4 14 2" xfId="0"/>
    <cellStyle name="Акцент4 15" xfId="0"/>
    <cellStyle name="Акцент4 15 2" xfId="0"/>
    <cellStyle name="Акцент4 16" xfId="0"/>
    <cellStyle name="Акцент4 16 2" xfId="0"/>
    <cellStyle name="Акцент4 17" xfId="0"/>
    <cellStyle name="Акцент4 17 2" xfId="0"/>
    <cellStyle name="Акцент4 18" xfId="0"/>
    <cellStyle name="Акцент4 18 2" xfId="0"/>
    <cellStyle name="Акцент4 19" xfId="0"/>
    <cellStyle name="Акцент4 19 2" xfId="0"/>
    <cellStyle name="Акцент4 2" xfId="0"/>
    <cellStyle name="Акцент4 2 2" xfId="0"/>
    <cellStyle name="Акцент4 2 2 2" xfId="0"/>
    <cellStyle name="Акцент4 2 2_Доходы010" xfId="0"/>
    <cellStyle name="Акцент4 2 3" xfId="0"/>
    <cellStyle name="Акцент4 2 4" xfId="0"/>
    <cellStyle name="Акцент4 20" xfId="0"/>
    <cellStyle name="Акцент4 20 2" xfId="0"/>
    <cellStyle name="Акцент4 21" xfId="0"/>
    <cellStyle name="Акцент4 21 2" xfId="0"/>
    <cellStyle name="Акцент4 22" xfId="0"/>
    <cellStyle name="Акцент4 22 2" xfId="0"/>
    <cellStyle name="Акцент4 23" xfId="0"/>
    <cellStyle name="Акцент4 23 2" xfId="0"/>
    <cellStyle name="Акцент4 24" xfId="0"/>
    <cellStyle name="Акцент4 24 2" xfId="0"/>
    <cellStyle name="Акцент4 25" xfId="0"/>
    <cellStyle name="Акцент4 25 2" xfId="0"/>
    <cellStyle name="Акцент4 26" xfId="0"/>
    <cellStyle name="Акцент4 26 2" xfId="0"/>
    <cellStyle name="Акцент4 2_Бюджетные инвестиции" xfId="0"/>
    <cellStyle name="Акцент4 3" xfId="0"/>
    <cellStyle name="Акцент4 3 2" xfId="0"/>
    <cellStyle name="Акцент4 3 3" xfId="0"/>
    <cellStyle name="Акцент4 3_Доходы010" xfId="0"/>
    <cellStyle name="Акцент4 4" xfId="0"/>
    <cellStyle name="Акцент4 4 2" xfId="0"/>
    <cellStyle name="Акцент4 4_Доходы010" xfId="0"/>
    <cellStyle name="Акцент4 5" xfId="0"/>
    <cellStyle name="Акцент4 5 2" xfId="0"/>
    <cellStyle name="Акцент4 6" xfId="0"/>
    <cellStyle name="Акцент4 6 2" xfId="0"/>
    <cellStyle name="Акцент4 7" xfId="0"/>
    <cellStyle name="Акцент4 7 2" xfId="0"/>
    <cellStyle name="Акцент4 8" xfId="0"/>
    <cellStyle name="Акцент4 8 2" xfId="0"/>
    <cellStyle name="Акцент4 9" xfId="0"/>
    <cellStyle name="Акцент4 9 2" xfId="0"/>
    <cellStyle name="Акцент5" xfId="0"/>
    <cellStyle name="Акцент5 10" xfId="0"/>
    <cellStyle name="Акцент5 10 2" xfId="0"/>
    <cellStyle name="Акцент5 11" xfId="0"/>
    <cellStyle name="Акцент5 11 2" xfId="0"/>
    <cellStyle name="Акцент5 12" xfId="0"/>
    <cellStyle name="Акцент5 12 2" xfId="0"/>
    <cellStyle name="Акцент5 13" xfId="0"/>
    <cellStyle name="Акцент5 13 2" xfId="0"/>
    <cellStyle name="Акцент5 14" xfId="0"/>
    <cellStyle name="Акцент5 14 2" xfId="0"/>
    <cellStyle name="Акцент5 15" xfId="0"/>
    <cellStyle name="Акцент5 15 2" xfId="0"/>
    <cellStyle name="Акцент5 16" xfId="0"/>
    <cellStyle name="Акцент5 16 2" xfId="0"/>
    <cellStyle name="Акцент5 17" xfId="0"/>
    <cellStyle name="Акцент5 17 2" xfId="0"/>
    <cellStyle name="Акцент5 18" xfId="0"/>
    <cellStyle name="Акцент5 18 2" xfId="0"/>
    <cellStyle name="Акцент5 19" xfId="0"/>
    <cellStyle name="Акцент5 19 2" xfId="0"/>
    <cellStyle name="Акцент5 2" xfId="0"/>
    <cellStyle name="Акцент5 2 2" xfId="0"/>
    <cellStyle name="Акцент5 2 2 2" xfId="0"/>
    <cellStyle name="Акцент5 2 2_Доходы010" xfId="0"/>
    <cellStyle name="Акцент5 2 3" xfId="0"/>
    <cellStyle name="Акцент5 20" xfId="0"/>
    <cellStyle name="Акцент5 20 2" xfId="0"/>
    <cellStyle name="Акцент5 21" xfId="0"/>
    <cellStyle name="Акцент5 21 2" xfId="0"/>
    <cellStyle name="Акцент5 22" xfId="0"/>
    <cellStyle name="Акцент5 22 2" xfId="0"/>
    <cellStyle name="Акцент5 23" xfId="0"/>
    <cellStyle name="Акцент5 23 2" xfId="0"/>
    <cellStyle name="Акцент5 24" xfId="0"/>
    <cellStyle name="Акцент5 24 2" xfId="0"/>
    <cellStyle name="Акцент5 25" xfId="0"/>
    <cellStyle name="Акцент5 25 2" xfId="0"/>
    <cellStyle name="Акцент5 26" xfId="0"/>
    <cellStyle name="Акцент5 26 2" xfId="0"/>
    <cellStyle name="Акцент5 2_Бюджетные инвестиции" xfId="0"/>
    <cellStyle name="Акцент5 3" xfId="0"/>
    <cellStyle name="Акцент5 3 2" xfId="0"/>
    <cellStyle name="Акцент5 3 3" xfId="0"/>
    <cellStyle name="Акцент5 4" xfId="0"/>
    <cellStyle name="Акцент5 4 2" xfId="0"/>
    <cellStyle name="Акцент5 5" xfId="0"/>
    <cellStyle name="Акцент5 5 2" xfId="0"/>
    <cellStyle name="Акцент5 6" xfId="0"/>
    <cellStyle name="Акцент5 6 2" xfId="0"/>
    <cellStyle name="Акцент5 7" xfId="0"/>
    <cellStyle name="Акцент5 7 2" xfId="0"/>
    <cellStyle name="Акцент5 8" xfId="0"/>
    <cellStyle name="Акцент5 8 2" xfId="0"/>
    <cellStyle name="Акцент5 9" xfId="0"/>
    <cellStyle name="Акцент5 9 2" xfId="0"/>
    <cellStyle name="Акцент6" xfId="0"/>
    <cellStyle name="Акцент6 10" xfId="0"/>
    <cellStyle name="Акцент6 10 2" xfId="0"/>
    <cellStyle name="Акцент6 11" xfId="0"/>
    <cellStyle name="Акцент6 11 2" xfId="0"/>
    <cellStyle name="Акцент6 12" xfId="0"/>
    <cellStyle name="Акцент6 12 2" xfId="0"/>
    <cellStyle name="Акцент6 13" xfId="0"/>
    <cellStyle name="Акцент6 13 2" xfId="0"/>
    <cellStyle name="Акцент6 14" xfId="0"/>
    <cellStyle name="Акцент6 14 2" xfId="0"/>
    <cellStyle name="Акцент6 15" xfId="0"/>
    <cellStyle name="Акцент6 15 2" xfId="0"/>
    <cellStyle name="Акцент6 16" xfId="0"/>
    <cellStyle name="Акцент6 16 2" xfId="0"/>
    <cellStyle name="Акцент6 17" xfId="0"/>
    <cellStyle name="Акцент6 17 2" xfId="0"/>
    <cellStyle name="Акцент6 18" xfId="0"/>
    <cellStyle name="Акцент6 18 2" xfId="0"/>
    <cellStyle name="Акцент6 19" xfId="0"/>
    <cellStyle name="Акцент6 19 2" xfId="0"/>
    <cellStyle name="Акцент6 2" xfId="0"/>
    <cellStyle name="Акцент6 2 2" xfId="0"/>
    <cellStyle name="Акцент6 2 2 2" xfId="0"/>
    <cellStyle name="Акцент6 2 2_Доходы010" xfId="0"/>
    <cellStyle name="Акцент6 2 3" xfId="0"/>
    <cellStyle name="Акцент6 2 4" xfId="0"/>
    <cellStyle name="Акцент6 20" xfId="0"/>
    <cellStyle name="Акцент6 20 2" xfId="0"/>
    <cellStyle name="Акцент6 21" xfId="0"/>
    <cellStyle name="Акцент6 21 2" xfId="0"/>
    <cellStyle name="Акцент6 22" xfId="0"/>
    <cellStyle name="Акцент6 22 2" xfId="0"/>
    <cellStyle name="Акцент6 23" xfId="0"/>
    <cellStyle name="Акцент6 23 2" xfId="0"/>
    <cellStyle name="Акцент6 24" xfId="0"/>
    <cellStyle name="Акцент6 24 2" xfId="0"/>
    <cellStyle name="Акцент6 25" xfId="0"/>
    <cellStyle name="Акцент6 25 2" xfId="0"/>
    <cellStyle name="Акцент6 26" xfId="0"/>
    <cellStyle name="Акцент6 26 2" xfId="0"/>
    <cellStyle name="Акцент6 2_Бюджетные инвестиции" xfId="0"/>
    <cellStyle name="Акцент6 3" xfId="0"/>
    <cellStyle name="Акцент6 3 2" xfId="0"/>
    <cellStyle name="Акцент6 3 3" xfId="0"/>
    <cellStyle name="Акцент6 3_Доходы010" xfId="0"/>
    <cellStyle name="Акцент6 4" xfId="0"/>
    <cellStyle name="Акцент6 4 2" xfId="0"/>
    <cellStyle name="Акцент6 4_Доходы010" xfId="0"/>
    <cellStyle name="Акцент6 5" xfId="0"/>
    <cellStyle name="Акцент6 5 2" xfId="0"/>
    <cellStyle name="Акцент6 6" xfId="0"/>
    <cellStyle name="Акцент6 6 2" xfId="0"/>
    <cellStyle name="Акцент6 7" xfId="0"/>
    <cellStyle name="Акцент6 7 2" xfId="0"/>
    <cellStyle name="Акцент6 8" xfId="0"/>
    <cellStyle name="Акцент6 8 2" xfId="0"/>
    <cellStyle name="Акцент6 9" xfId="0"/>
    <cellStyle name="Акцент6 9 2" xfId="0"/>
    <cellStyle name="Ввод " xfId="0"/>
    <cellStyle name="Ввод  10" xfId="0"/>
    <cellStyle name="Ввод  10 2" xfId="0"/>
    <cellStyle name="Ввод  11" xfId="0"/>
    <cellStyle name="Ввод  11 2" xfId="0"/>
    <cellStyle name="Ввод  12" xfId="0"/>
    <cellStyle name="Ввод  12 2" xfId="0"/>
    <cellStyle name="Ввод  13" xfId="0"/>
    <cellStyle name="Ввод  13 2" xfId="0"/>
    <cellStyle name="Ввод  14" xfId="0"/>
    <cellStyle name="Ввод  14 2" xfId="0"/>
    <cellStyle name="Ввод  15" xfId="0"/>
    <cellStyle name="Ввод  15 2" xfId="0"/>
    <cellStyle name="Ввод  16" xfId="0"/>
    <cellStyle name="Ввод  16 2" xfId="0"/>
    <cellStyle name="Ввод  17" xfId="0"/>
    <cellStyle name="Ввод  17 2" xfId="0"/>
    <cellStyle name="Ввод  18" xfId="0"/>
    <cellStyle name="Ввод  18 2" xfId="0"/>
    <cellStyle name="Ввод  19" xfId="0"/>
    <cellStyle name="Ввод  19 2" xfId="0"/>
    <cellStyle name="Ввод  2" xfId="0"/>
    <cellStyle name="Ввод  2 2" xfId="0"/>
    <cellStyle name="Ввод  2 3" xfId="0"/>
    <cellStyle name="Ввод  2 4" xfId="0"/>
    <cellStyle name="Ввод  20" xfId="0"/>
    <cellStyle name="Ввод  20 2" xfId="0"/>
    <cellStyle name="Ввод  21" xfId="0"/>
    <cellStyle name="Ввод  21 2" xfId="0"/>
    <cellStyle name="Ввод  22" xfId="0"/>
    <cellStyle name="Ввод  22 2" xfId="0"/>
    <cellStyle name="Ввод  23" xfId="0"/>
    <cellStyle name="Ввод  23 2" xfId="0"/>
    <cellStyle name="Ввод  24" xfId="0"/>
    <cellStyle name="Ввод  24 2" xfId="0"/>
    <cellStyle name="Ввод  25" xfId="0"/>
    <cellStyle name="Ввод  25 2" xfId="0"/>
    <cellStyle name="Ввод  26" xfId="0"/>
    <cellStyle name="Ввод  26 2" xfId="0"/>
    <cellStyle name="Ввод  2_Доходы010" xfId="0"/>
    <cellStyle name="Ввод  3" xfId="0"/>
    <cellStyle name="Ввод  3 2" xfId="0"/>
    <cellStyle name="Ввод  3 3" xfId="0"/>
    <cellStyle name="Ввод  3_Доходы010" xfId="0"/>
    <cellStyle name="Ввод  4" xfId="0"/>
    <cellStyle name="Ввод  4 2" xfId="0"/>
    <cellStyle name="Ввод  4_Доходы010" xfId="0"/>
    <cellStyle name="Ввод  5" xfId="0"/>
    <cellStyle name="Ввод  5 2" xfId="0"/>
    <cellStyle name="Ввод  6" xfId="0"/>
    <cellStyle name="Ввод  6 2" xfId="0"/>
    <cellStyle name="Ввод  7" xfId="0"/>
    <cellStyle name="Ввод  7 2" xfId="0"/>
    <cellStyle name="Ввод  8" xfId="0"/>
    <cellStyle name="Ввод  8 2" xfId="0"/>
    <cellStyle name="Ввод  9" xfId="0"/>
    <cellStyle name="Ввод  9 2" xfId="0"/>
    <cellStyle name="Вывод" xfId="0"/>
    <cellStyle name="Вывод 10" xfId="0"/>
    <cellStyle name="Вывод 10 2" xfId="0"/>
    <cellStyle name="Вывод 11" xfId="0"/>
    <cellStyle name="Вывод 11 2" xfId="0"/>
    <cellStyle name="Вывод 12" xfId="0"/>
    <cellStyle name="Вывод 12 2" xfId="0"/>
    <cellStyle name="Вывод 13" xfId="0"/>
    <cellStyle name="Вывод 13 2" xfId="0"/>
    <cellStyle name="Вывод 14" xfId="0"/>
    <cellStyle name="Вывод 14 2" xfId="0"/>
    <cellStyle name="Вывод 15" xfId="0"/>
    <cellStyle name="Вывод 15 2" xfId="0"/>
    <cellStyle name="Вывод 16" xfId="0"/>
    <cellStyle name="Вывод 16 2" xfId="0"/>
    <cellStyle name="Вывод 17" xfId="0"/>
    <cellStyle name="Вывод 17 2" xfId="0"/>
    <cellStyle name="Вывод 18" xfId="0"/>
    <cellStyle name="Вывод 18 2" xfId="0"/>
    <cellStyle name="Вывод 19" xfId="0"/>
    <cellStyle name="Вывод 19 2" xfId="0"/>
    <cellStyle name="Вывод 2" xfId="0"/>
    <cellStyle name="Вывод 2 2" xfId="0"/>
    <cellStyle name="Вывод 2 3" xfId="0"/>
    <cellStyle name="Вывод 2 4" xfId="0"/>
    <cellStyle name="Вывод 20" xfId="0"/>
    <cellStyle name="Вывод 20 2" xfId="0"/>
    <cellStyle name="Вывод 21" xfId="0"/>
    <cellStyle name="Вывод 21 2" xfId="0"/>
    <cellStyle name="Вывод 22" xfId="0"/>
    <cellStyle name="Вывод 22 2" xfId="0"/>
    <cellStyle name="Вывод 23" xfId="0"/>
    <cellStyle name="Вывод 23 2" xfId="0"/>
    <cellStyle name="Вывод 24" xfId="0"/>
    <cellStyle name="Вывод 24 2" xfId="0"/>
    <cellStyle name="Вывод 25" xfId="0"/>
    <cellStyle name="Вывод 25 2" xfId="0"/>
    <cellStyle name="Вывод 26" xfId="0"/>
    <cellStyle name="Вывод 26 2" xfId="0"/>
    <cellStyle name="Вывод 2_Доходы010" xfId="0"/>
    <cellStyle name="Вывод 3" xfId="0"/>
    <cellStyle name="Вывод 3 2" xfId="0"/>
    <cellStyle name="Вывод 3 3" xfId="0"/>
    <cellStyle name="Вывод 3_Доходы010" xfId="0"/>
    <cellStyle name="Вывод 4" xfId="0"/>
    <cellStyle name="Вывод 4 2" xfId="0"/>
    <cellStyle name="Вывод 4_Доходы010" xfId="0"/>
    <cellStyle name="Вывод 5" xfId="0"/>
    <cellStyle name="Вывод 5 2" xfId="0"/>
    <cellStyle name="Вывод 6" xfId="0"/>
    <cellStyle name="Вывод 6 2" xfId="0"/>
    <cellStyle name="Вывод 7" xfId="0"/>
    <cellStyle name="Вывод 7 2" xfId="0"/>
    <cellStyle name="Вывод 8" xfId="0"/>
    <cellStyle name="Вывод 8 2" xfId="0"/>
    <cellStyle name="Вывод 9" xfId="0"/>
    <cellStyle name="Вывод 9 2" xfId="0"/>
    <cellStyle name="Вычисление" xfId="0"/>
    <cellStyle name="Вычисление 10" xfId="0"/>
    <cellStyle name="Вычисление 10 2" xfId="0"/>
    <cellStyle name="Вычисление 11" xfId="0"/>
    <cellStyle name="Вычисление 11 2" xfId="0"/>
    <cellStyle name="Вычисление 12" xfId="0"/>
    <cellStyle name="Вычисление 12 2" xfId="0"/>
    <cellStyle name="Вычисление 13" xfId="0"/>
    <cellStyle name="Вычисление 13 2" xfId="0"/>
    <cellStyle name="Вычисление 14" xfId="0"/>
    <cellStyle name="Вычисление 14 2" xfId="0"/>
    <cellStyle name="Вычисление 15" xfId="0"/>
    <cellStyle name="Вычисление 15 2" xfId="0"/>
    <cellStyle name="Вычисление 16" xfId="0"/>
    <cellStyle name="Вычисление 16 2" xfId="0"/>
    <cellStyle name="Вычисление 17" xfId="0"/>
    <cellStyle name="Вычисление 17 2" xfId="0"/>
    <cellStyle name="Вычисление 18" xfId="0"/>
    <cellStyle name="Вычисление 18 2" xfId="0"/>
    <cellStyle name="Вычисление 19" xfId="0"/>
    <cellStyle name="Вычисление 19 2" xfId="0"/>
    <cellStyle name="Вычисление 2" xfId="0"/>
    <cellStyle name="Вычисление 2 2" xfId="0"/>
    <cellStyle name="Вычисление 2 3" xfId="0"/>
    <cellStyle name="Вычисление 2 4" xfId="0"/>
    <cellStyle name="Вычисление 20" xfId="0"/>
    <cellStyle name="Вычисление 20 2" xfId="0"/>
    <cellStyle name="Вычисление 21" xfId="0"/>
    <cellStyle name="Вычисление 21 2" xfId="0"/>
    <cellStyle name="Вычисление 22" xfId="0"/>
    <cellStyle name="Вычисление 22 2" xfId="0"/>
    <cellStyle name="Вычисление 23" xfId="0"/>
    <cellStyle name="Вычисление 23 2" xfId="0"/>
    <cellStyle name="Вычисление 24" xfId="0"/>
    <cellStyle name="Вычисление 24 2" xfId="0"/>
    <cellStyle name="Вычисление 25" xfId="0"/>
    <cellStyle name="Вычисление 25 2" xfId="0"/>
    <cellStyle name="Вычисление 26" xfId="0"/>
    <cellStyle name="Вычисление 26 2" xfId="0"/>
    <cellStyle name="Вычисление 2_Доходы010" xfId="0"/>
    <cellStyle name="Вычисление 3" xfId="0"/>
    <cellStyle name="Вычисление 3 2" xfId="0"/>
    <cellStyle name="Вычисление 3 3" xfId="0"/>
    <cellStyle name="Вычисление 3_Доходы010" xfId="0"/>
    <cellStyle name="Вычисление 4" xfId="0"/>
    <cellStyle name="Вычисление 4 2" xfId="0"/>
    <cellStyle name="Вычисление 4_Доходы010" xfId="0"/>
    <cellStyle name="Вычисление 5" xfId="0"/>
    <cellStyle name="Вычисление 5 2" xfId="0"/>
    <cellStyle name="Вычисление 6" xfId="0"/>
    <cellStyle name="Вычисление 6 2" xfId="0"/>
    <cellStyle name="Вычисление 7" xfId="0"/>
    <cellStyle name="Вычисление 7 2" xfId="0"/>
    <cellStyle name="Вычисление 8" xfId="0"/>
    <cellStyle name="Вычисление 8 2" xfId="0"/>
    <cellStyle name="Вычисление 9" xfId="0"/>
    <cellStyle name="Вычисление 9 2" xfId="0"/>
    <cellStyle name="Денежный 2" xfId="0"/>
    <cellStyle name="Денежный 2 2" xfId="0"/>
    <cellStyle name="Денежный 2 2 2" xfId="0"/>
    <cellStyle name="Денежный 2 3" xfId="0"/>
    <cellStyle name="Денежный 2_Лист1" xfId="0"/>
    <cellStyle name="Денежный 3" xfId="0"/>
    <cellStyle name="Денежный 3 2" xfId="0"/>
    <cellStyle name="Заголовок 1 10" xfId="0"/>
    <cellStyle name="Заголовок 1 10 2" xfId="0"/>
    <cellStyle name="Заголовок 1 11" xfId="0"/>
    <cellStyle name="Заголовок 1 11 2" xfId="0"/>
    <cellStyle name="Заголовок 1 12" xfId="0"/>
    <cellStyle name="Заголовок 1 12 2" xfId="0"/>
    <cellStyle name="Заголовок 1 13" xfId="0"/>
    <cellStyle name="Заголовок 1 13 2" xfId="0"/>
    <cellStyle name="Заголовок 1 14" xfId="0"/>
    <cellStyle name="Заголовок 1 14 2" xfId="0"/>
    <cellStyle name="Заголовок 1 15" xfId="0"/>
    <cellStyle name="Заголовок 1 15 2" xfId="0"/>
    <cellStyle name="Заголовок 1 16" xfId="0"/>
    <cellStyle name="Заголовок 1 16 2" xfId="0"/>
    <cellStyle name="Заголовок 1 17" xfId="0"/>
    <cellStyle name="Заголовок 1 17 2" xfId="0"/>
    <cellStyle name="Заголовок 1 18" xfId="0"/>
    <cellStyle name="Заголовок 1 18 2" xfId="0"/>
    <cellStyle name="Заголовок 1 19" xfId="0"/>
    <cellStyle name="Заголовок 1 19 2" xfId="0"/>
    <cellStyle name="Заголовок 1 2" xfId="0"/>
    <cellStyle name="Заголовок 1 2 2" xfId="0"/>
    <cellStyle name="Заголовок 1 2 3" xfId="0"/>
    <cellStyle name="Заголовок 1 2 4" xfId="0"/>
    <cellStyle name="Заголовок 1 20" xfId="0"/>
    <cellStyle name="Заголовок 1 20 2" xfId="0"/>
    <cellStyle name="Заголовок 1 21" xfId="0"/>
    <cellStyle name="Заголовок 1 21 2" xfId="0"/>
    <cellStyle name="Заголовок 1 22" xfId="0"/>
    <cellStyle name="Заголовок 1 22 2" xfId="0"/>
    <cellStyle name="Заголовок 1 23" xfId="0"/>
    <cellStyle name="Заголовок 1 23 2" xfId="0"/>
    <cellStyle name="Заголовок 1 24" xfId="0"/>
    <cellStyle name="Заголовок 1 24 2" xfId="0"/>
    <cellStyle name="Заголовок 1 25" xfId="0"/>
    <cellStyle name="Заголовок 1 25 2" xfId="0"/>
    <cellStyle name="Заголовок 1 26" xfId="0"/>
    <cellStyle name="Заголовок 1 26 2" xfId="0"/>
    <cellStyle name="Заголовок 1 2_Доходы010" xfId="0"/>
    <cellStyle name="Заголовок 1 3" xfId="0"/>
    <cellStyle name="Заголовок 1 3 2" xfId="0"/>
    <cellStyle name="Заголовок 1 3 3" xfId="0"/>
    <cellStyle name="Заголовок 1 4" xfId="0"/>
    <cellStyle name="Заголовок 1 4 2" xfId="0"/>
    <cellStyle name="Заголовок 1 5" xfId="0"/>
    <cellStyle name="Заголовок 1 5 2" xfId="0"/>
    <cellStyle name="Заголовок 1 6" xfId="0"/>
    <cellStyle name="Заголовок 1 6 2" xfId="0"/>
    <cellStyle name="Заголовок 1 7" xfId="0"/>
    <cellStyle name="Заголовок 1 7 2" xfId="0"/>
    <cellStyle name="Заголовок 1 8" xfId="0"/>
    <cellStyle name="Заголовок 1 8 2" xfId="0"/>
    <cellStyle name="Заголовок 1 9" xfId="0"/>
    <cellStyle name="Заголовок 1 9 2" xfId="0"/>
    <cellStyle name="Заголовок 2 10" xfId="0"/>
    <cellStyle name="Заголовок 2 10 2" xfId="0"/>
    <cellStyle name="Заголовок 2 11" xfId="0"/>
    <cellStyle name="Заголовок 2 11 2" xfId="0"/>
    <cellStyle name="Заголовок 2 12" xfId="0"/>
    <cellStyle name="Заголовок 2 12 2" xfId="0"/>
    <cellStyle name="Заголовок 2 13" xfId="0"/>
    <cellStyle name="Заголовок 2 13 2" xfId="0"/>
    <cellStyle name="Заголовок 2 14" xfId="0"/>
    <cellStyle name="Заголовок 2 14 2" xfId="0"/>
    <cellStyle name="Заголовок 2 15" xfId="0"/>
    <cellStyle name="Заголовок 2 15 2" xfId="0"/>
    <cellStyle name="Заголовок 2 16" xfId="0"/>
    <cellStyle name="Заголовок 2 16 2" xfId="0"/>
    <cellStyle name="Заголовок 2 17" xfId="0"/>
    <cellStyle name="Заголовок 2 17 2" xfId="0"/>
    <cellStyle name="Заголовок 2 18" xfId="0"/>
    <cellStyle name="Заголовок 2 18 2" xfId="0"/>
    <cellStyle name="Заголовок 2 19" xfId="0"/>
    <cellStyle name="Заголовок 2 19 2" xfId="0"/>
    <cellStyle name="Заголовок 2 2" xfId="0"/>
    <cellStyle name="Заголовок 2 2 2" xfId="0"/>
    <cellStyle name="Заголовок 2 2 3" xfId="0"/>
    <cellStyle name="Заголовок 2 2 4" xfId="0"/>
    <cellStyle name="Заголовок 2 20" xfId="0"/>
    <cellStyle name="Заголовок 2 20 2" xfId="0"/>
    <cellStyle name="Заголовок 2 21" xfId="0"/>
    <cellStyle name="Заголовок 2 21 2" xfId="0"/>
    <cellStyle name="Заголовок 2 22" xfId="0"/>
    <cellStyle name="Заголовок 2 22 2" xfId="0"/>
    <cellStyle name="Заголовок 2 23" xfId="0"/>
    <cellStyle name="Заголовок 2 23 2" xfId="0"/>
    <cellStyle name="Заголовок 2 24" xfId="0"/>
    <cellStyle name="Заголовок 2 24 2" xfId="0"/>
    <cellStyle name="Заголовок 2 25" xfId="0"/>
    <cellStyle name="Заголовок 2 25 2" xfId="0"/>
    <cellStyle name="Заголовок 2 26" xfId="0"/>
    <cellStyle name="Заголовок 2 26 2" xfId="0"/>
    <cellStyle name="Заголовок 2 2_Доходы010" xfId="0"/>
    <cellStyle name="Заголовок 2 3" xfId="0"/>
    <cellStyle name="Заголовок 2 3 2" xfId="0"/>
    <cellStyle name="Заголовок 2 3 3" xfId="0"/>
    <cellStyle name="Заголовок 2 3_Доходы010" xfId="0"/>
    <cellStyle name="Заголовок 2 4" xfId="0"/>
    <cellStyle name="Заголовок 2 4 2" xfId="0"/>
    <cellStyle name="Заголовок 2 4_Доходы010" xfId="0"/>
    <cellStyle name="Заголовок 2 5" xfId="0"/>
    <cellStyle name="Заголовок 2 5 2" xfId="0"/>
    <cellStyle name="Заголовок 2 6" xfId="0"/>
    <cellStyle name="Заголовок 2 6 2" xfId="0"/>
    <cellStyle name="Заголовок 2 7" xfId="0"/>
    <cellStyle name="Заголовок 2 7 2" xfId="0"/>
    <cellStyle name="Заголовок 2 8" xfId="0"/>
    <cellStyle name="Заголовок 2 8 2" xfId="0"/>
    <cellStyle name="Заголовок 2 9" xfId="0"/>
    <cellStyle name="Заголовок 2 9 2" xfId="0"/>
    <cellStyle name="Заголовок 3" xfId="0"/>
    <cellStyle name="Заголовок 3 10" xfId="0"/>
    <cellStyle name="Заголовок 3 10 2" xfId="0"/>
    <cellStyle name="Заголовок 3 11" xfId="0"/>
    <cellStyle name="Заголовок 3 11 2" xfId="0"/>
    <cellStyle name="Заголовок 3 12" xfId="0"/>
    <cellStyle name="Заголовок 3 12 2" xfId="0"/>
    <cellStyle name="Заголовок 3 13" xfId="0"/>
    <cellStyle name="Заголовок 3 13 2" xfId="0"/>
    <cellStyle name="Заголовок 3 14" xfId="0"/>
    <cellStyle name="Заголовок 3 14 2" xfId="0"/>
    <cellStyle name="Заголовок 3 15" xfId="0"/>
    <cellStyle name="Заголовок 3 15 2" xfId="0"/>
    <cellStyle name="Заголовок 3 16" xfId="0"/>
    <cellStyle name="Заголовок 3 16 2" xfId="0"/>
    <cellStyle name="Заголовок 3 17" xfId="0"/>
    <cellStyle name="Заголовок 3 17 2" xfId="0"/>
    <cellStyle name="Заголовок 3 18" xfId="0"/>
    <cellStyle name="Заголовок 3 18 2" xfId="0"/>
    <cellStyle name="Заголовок 3 19" xfId="0"/>
    <cellStyle name="Заголовок 3 19 2" xfId="0"/>
    <cellStyle name="Заголовок 3 2" xfId="0"/>
    <cellStyle name="Заголовок 3 2 2" xfId="0"/>
    <cellStyle name="Заголовок 3 2 3" xfId="0"/>
    <cellStyle name="Заголовок 3 2 4" xfId="0"/>
    <cellStyle name="Заголовок 3 20" xfId="0"/>
    <cellStyle name="Заголовок 3 20 2" xfId="0"/>
    <cellStyle name="Заголовок 3 21" xfId="0"/>
    <cellStyle name="Заголовок 3 21 2" xfId="0"/>
    <cellStyle name="Заголовок 3 22" xfId="0"/>
    <cellStyle name="Заголовок 3 22 2" xfId="0"/>
    <cellStyle name="Заголовок 3 23" xfId="0"/>
    <cellStyle name="Заголовок 3 23 2" xfId="0"/>
    <cellStyle name="Заголовок 3 24" xfId="0"/>
    <cellStyle name="Заголовок 3 24 2" xfId="0"/>
    <cellStyle name="Заголовок 3 25" xfId="0"/>
    <cellStyle name="Заголовок 3 25 2" xfId="0"/>
    <cellStyle name="Заголовок 3 26" xfId="0"/>
    <cellStyle name="Заголовок 3 26 2" xfId="0"/>
    <cellStyle name="Заголовок 3 2_Доходы010" xfId="0"/>
    <cellStyle name="Заголовок 3 3" xfId="0"/>
    <cellStyle name="Заголовок 3 3 2" xfId="0"/>
    <cellStyle name="Заголовок 3 3 3" xfId="0"/>
    <cellStyle name="Заголовок 3 4" xfId="0"/>
    <cellStyle name="Заголовок 3 4 2" xfId="0"/>
    <cellStyle name="Заголовок 3 5" xfId="0"/>
    <cellStyle name="Заголовок 3 5 2" xfId="0"/>
    <cellStyle name="Заголовок 3 6" xfId="0"/>
    <cellStyle name="Заголовок 3 6 2" xfId="0"/>
    <cellStyle name="Заголовок 3 7" xfId="0"/>
    <cellStyle name="Заголовок 3 7 2" xfId="0"/>
    <cellStyle name="Заголовок 3 8" xfId="0"/>
    <cellStyle name="Заголовок 3 8 2" xfId="0"/>
    <cellStyle name="Заголовок 3 9" xfId="0"/>
    <cellStyle name="Заголовок 3 9 2" xfId="0"/>
    <cellStyle name="Заголовок 4" xfId="0"/>
    <cellStyle name="Заголовок 4 10" xfId="0"/>
    <cellStyle name="Заголовок 4 10 2" xfId="0"/>
    <cellStyle name="Заголовок 4 11" xfId="0"/>
    <cellStyle name="Заголовок 4 11 2" xfId="0"/>
    <cellStyle name="Заголовок 4 12" xfId="0"/>
    <cellStyle name="Заголовок 4 12 2" xfId="0"/>
    <cellStyle name="Заголовок 4 13" xfId="0"/>
    <cellStyle name="Заголовок 4 13 2" xfId="0"/>
    <cellStyle name="Заголовок 4 14" xfId="0"/>
    <cellStyle name="Заголовок 4 14 2" xfId="0"/>
    <cellStyle name="Заголовок 4 15" xfId="0"/>
    <cellStyle name="Заголовок 4 15 2" xfId="0"/>
    <cellStyle name="Заголовок 4 16" xfId="0"/>
    <cellStyle name="Заголовок 4 16 2" xfId="0"/>
    <cellStyle name="Заголовок 4 17" xfId="0"/>
    <cellStyle name="Заголовок 4 17 2" xfId="0"/>
    <cellStyle name="Заголовок 4 18" xfId="0"/>
    <cellStyle name="Заголовок 4 18 2" xfId="0"/>
    <cellStyle name="Заголовок 4 19" xfId="0"/>
    <cellStyle name="Заголовок 4 19 2" xfId="0"/>
    <cellStyle name="Заголовок 4 2" xfId="0"/>
    <cellStyle name="Заголовок 4 2 2" xfId="0"/>
    <cellStyle name="Заголовок 4 2 3" xfId="0"/>
    <cellStyle name="Заголовок 4 2 4" xfId="0"/>
    <cellStyle name="Заголовок 4 20" xfId="0"/>
    <cellStyle name="Заголовок 4 20 2" xfId="0"/>
    <cellStyle name="Заголовок 4 21" xfId="0"/>
    <cellStyle name="Заголовок 4 21 2" xfId="0"/>
    <cellStyle name="Заголовок 4 22" xfId="0"/>
    <cellStyle name="Заголовок 4 22 2" xfId="0"/>
    <cellStyle name="Заголовок 4 23" xfId="0"/>
    <cellStyle name="Заголовок 4 23 2" xfId="0"/>
    <cellStyle name="Заголовок 4 24" xfId="0"/>
    <cellStyle name="Заголовок 4 24 2" xfId="0"/>
    <cellStyle name="Заголовок 4 25" xfId="0"/>
    <cellStyle name="Заголовок 4 25 2" xfId="0"/>
    <cellStyle name="Заголовок 4 26" xfId="0"/>
    <cellStyle name="Заголовок 4 26 2" xfId="0"/>
    <cellStyle name="Заголовок 4 2_Доходы010" xfId="0"/>
    <cellStyle name="Заголовок 4 3" xfId="0"/>
    <cellStyle name="Заголовок 4 3 2" xfId="0"/>
    <cellStyle name="Заголовок 4 3 3" xfId="0"/>
    <cellStyle name="Заголовок 4 4" xfId="0"/>
    <cellStyle name="Заголовок 4 4 2" xfId="0"/>
    <cellStyle name="Заголовок 4 5" xfId="0"/>
    <cellStyle name="Заголовок 4 5 2" xfId="0"/>
    <cellStyle name="Заголовок 4 6" xfId="0"/>
    <cellStyle name="Заголовок 4 6 2" xfId="0"/>
    <cellStyle name="Заголовок 4 7" xfId="0"/>
    <cellStyle name="Заголовок 4 7 2" xfId="0"/>
    <cellStyle name="Заголовок 4 8" xfId="0"/>
    <cellStyle name="Заголовок 4 8 2" xfId="0"/>
    <cellStyle name="Заголовок 4 9" xfId="0"/>
    <cellStyle name="Заголовок 4 9 2" xfId="0"/>
    <cellStyle name="Итог" xfId="0"/>
    <cellStyle name="Итог 10" xfId="0"/>
    <cellStyle name="Итог 10 2" xfId="0"/>
    <cellStyle name="Итог 11" xfId="0"/>
    <cellStyle name="Итог 11 2" xfId="0"/>
    <cellStyle name="Итог 12" xfId="0"/>
    <cellStyle name="Итог 12 2" xfId="0"/>
    <cellStyle name="Итог 13" xfId="0"/>
    <cellStyle name="Итог 13 2" xfId="0"/>
    <cellStyle name="Итог 14" xfId="0"/>
    <cellStyle name="Итог 14 2" xfId="0"/>
    <cellStyle name="Итог 15" xfId="0"/>
    <cellStyle name="Итог 15 2" xfId="0"/>
    <cellStyle name="Итог 16" xfId="0"/>
    <cellStyle name="Итог 16 2" xfId="0"/>
    <cellStyle name="Итог 17" xfId="0"/>
    <cellStyle name="Итог 17 2" xfId="0"/>
    <cellStyle name="Итог 18" xfId="0"/>
    <cellStyle name="Итог 18 2" xfId="0"/>
    <cellStyle name="Итог 19" xfId="0"/>
    <cellStyle name="Итог 19 2" xfId="0"/>
    <cellStyle name="Итог 2" xfId="0"/>
    <cellStyle name="Итог 2 2" xfId="0"/>
    <cellStyle name="Итог 2 2 2" xfId="0"/>
    <cellStyle name="Итог 2 2_Доходы010" xfId="0"/>
    <cellStyle name="Итог 2 3" xfId="0"/>
    <cellStyle name="Итог 2 4" xfId="0"/>
    <cellStyle name="Итог 20" xfId="0"/>
    <cellStyle name="Итог 20 2" xfId="0"/>
    <cellStyle name="Итог 21" xfId="0"/>
    <cellStyle name="Итог 21 2" xfId="0"/>
    <cellStyle name="Итог 22" xfId="0"/>
    <cellStyle name="Итог 22 2" xfId="0"/>
    <cellStyle name="Итог 23" xfId="0"/>
    <cellStyle name="Итог 23 2" xfId="0"/>
    <cellStyle name="Итог 24" xfId="0"/>
    <cellStyle name="Итог 24 2" xfId="0"/>
    <cellStyle name="Итог 25" xfId="0"/>
    <cellStyle name="Итог 25 2" xfId="0"/>
    <cellStyle name="Итог 26" xfId="0"/>
    <cellStyle name="Итог 26 2" xfId="0"/>
    <cellStyle name="Итог 2_Бюджетные инвестиции" xfId="0"/>
    <cellStyle name="Итог 3" xfId="0"/>
    <cellStyle name="Итог 3 2" xfId="0"/>
    <cellStyle name="Итог 3 3" xfId="0"/>
    <cellStyle name="Итог 3_Доходы010" xfId="0"/>
    <cellStyle name="Итог 4" xfId="0"/>
    <cellStyle name="Итог 4 2" xfId="0"/>
    <cellStyle name="Итог 4_Доходы010" xfId="0"/>
    <cellStyle name="Итог 5" xfId="0"/>
    <cellStyle name="Итог 5 2" xfId="0"/>
    <cellStyle name="Итог 6" xfId="0"/>
    <cellStyle name="Итог 6 2" xfId="0"/>
    <cellStyle name="Итог 7" xfId="0"/>
    <cellStyle name="Итог 7 2" xfId="0"/>
    <cellStyle name="Итог 8" xfId="0"/>
    <cellStyle name="Итог 8 2" xfId="0"/>
    <cellStyle name="Итог 9" xfId="0"/>
    <cellStyle name="Итог 9 2" xfId="0"/>
    <cellStyle name="Контрольная ячейка" xfId="0"/>
    <cellStyle name="Контрольная ячейка 10" xfId="0"/>
    <cellStyle name="Контрольная ячейка 10 2" xfId="0"/>
    <cellStyle name="Контрольная ячейка 11" xfId="0"/>
    <cellStyle name="Контрольная ячейка 11 2" xfId="0"/>
    <cellStyle name="Контрольная ячейка 12" xfId="0"/>
    <cellStyle name="Контрольная ячейка 12 2" xfId="0"/>
    <cellStyle name="Контрольная ячейка 13" xfId="0"/>
    <cellStyle name="Контрольная ячейка 13 2" xfId="0"/>
    <cellStyle name="Контрольная ячейка 14" xfId="0"/>
    <cellStyle name="Контрольная ячейка 14 2" xfId="0"/>
    <cellStyle name="Контрольная ячейка 15" xfId="0"/>
    <cellStyle name="Контрольная ячейка 15 2" xfId="0"/>
    <cellStyle name="Контрольная ячейка 16" xfId="0"/>
    <cellStyle name="Контрольная ячейка 16 2" xfId="0"/>
    <cellStyle name="Контрольная ячейка 17" xfId="0"/>
    <cellStyle name="Контрольная ячейка 17 2" xfId="0"/>
    <cellStyle name="Контрольная ячейка 18" xfId="0"/>
    <cellStyle name="Контрольная ячейка 18 2" xfId="0"/>
    <cellStyle name="Контрольная ячейка 19" xfId="0"/>
    <cellStyle name="Контрольная ячейка 19 2" xfId="0"/>
    <cellStyle name="Контрольная ячейка 2" xfId="0"/>
    <cellStyle name="Контрольная ячейка 2 2" xfId="0"/>
    <cellStyle name="Контрольная ячейка 2 2 2" xfId="0"/>
    <cellStyle name="Контрольная ячейка 2 2_Доходы010" xfId="0"/>
    <cellStyle name="Контрольная ячейка 2 3" xfId="0"/>
    <cellStyle name="Контрольная ячейка 20" xfId="0"/>
    <cellStyle name="Контрольная ячейка 20 2" xfId="0"/>
    <cellStyle name="Контрольная ячейка 21" xfId="0"/>
    <cellStyle name="Контрольная ячейка 21 2" xfId="0"/>
    <cellStyle name="Контрольная ячейка 22" xfId="0"/>
    <cellStyle name="Контрольная ячейка 22 2" xfId="0"/>
    <cellStyle name="Контрольная ячейка 23" xfId="0"/>
    <cellStyle name="Контрольная ячейка 23 2" xfId="0"/>
    <cellStyle name="Контрольная ячейка 24" xfId="0"/>
    <cellStyle name="Контрольная ячейка 24 2" xfId="0"/>
    <cellStyle name="Контрольная ячейка 25" xfId="0"/>
    <cellStyle name="Контрольная ячейка 25 2" xfId="0"/>
    <cellStyle name="Контрольная ячейка 26" xfId="0"/>
    <cellStyle name="Контрольная ячейка 26 2" xfId="0"/>
    <cellStyle name="Контрольная ячейка 2_Бюджетные инвестиции" xfId="0"/>
    <cellStyle name="Контрольная ячейка 3" xfId="0"/>
    <cellStyle name="Контрольная ячейка 3 2" xfId="0"/>
    <cellStyle name="Контрольная ячейка 3 3" xfId="0"/>
    <cellStyle name="Контрольная ячейка 4" xfId="0"/>
    <cellStyle name="Контрольная ячейка 4 2" xfId="0"/>
    <cellStyle name="Контрольная ячейка 5" xfId="0"/>
    <cellStyle name="Контрольная ячейка 5 2" xfId="0"/>
    <cellStyle name="Контрольная ячейка 6" xfId="0"/>
    <cellStyle name="Контрольная ячейка 6 2" xfId="0"/>
    <cellStyle name="Контрольная ячейка 7" xfId="0"/>
    <cellStyle name="Контрольная ячейка 7 2" xfId="0"/>
    <cellStyle name="Контрольная ячейка 8" xfId="0"/>
    <cellStyle name="Контрольная ячейка 8 2" xfId="0"/>
    <cellStyle name="Контрольная ячейка 9" xfId="0"/>
    <cellStyle name="Контрольная ячейка 9 2" xfId="0"/>
    <cellStyle name="Название" xfId="0"/>
    <cellStyle name="Название 10" xfId="0"/>
    <cellStyle name="Название 10 2" xfId="0"/>
    <cellStyle name="Название 11" xfId="0"/>
    <cellStyle name="Название 11 2" xfId="0"/>
    <cellStyle name="Название 12" xfId="0"/>
    <cellStyle name="Название 12 2" xfId="0"/>
    <cellStyle name="Название 13" xfId="0"/>
    <cellStyle name="Название 13 2" xfId="0"/>
    <cellStyle name="Название 14" xfId="0"/>
    <cellStyle name="Название 14 2" xfId="0"/>
    <cellStyle name="Название 15" xfId="0"/>
    <cellStyle name="Название 15 2" xfId="0"/>
    <cellStyle name="Название 16" xfId="0"/>
    <cellStyle name="Название 16 2" xfId="0"/>
    <cellStyle name="Название 17" xfId="0"/>
    <cellStyle name="Название 17 2" xfId="0"/>
    <cellStyle name="Название 18" xfId="0"/>
    <cellStyle name="Название 18 2" xfId="0"/>
    <cellStyle name="Название 19" xfId="0"/>
    <cellStyle name="Название 19 2" xfId="0"/>
    <cellStyle name="Название 2" xfId="0"/>
    <cellStyle name="Название 2 2" xfId="0"/>
    <cellStyle name="Название 2 3" xfId="0"/>
    <cellStyle name="Название 2 4" xfId="0"/>
    <cellStyle name="Название 20" xfId="0"/>
    <cellStyle name="Название 20 2" xfId="0"/>
    <cellStyle name="Название 21" xfId="0"/>
    <cellStyle name="Название 21 2" xfId="0"/>
    <cellStyle name="Название 22" xfId="0"/>
    <cellStyle name="Название 22 2" xfId="0"/>
    <cellStyle name="Название 23" xfId="0"/>
    <cellStyle name="Название 23 2" xfId="0"/>
    <cellStyle name="Название 24" xfId="0"/>
    <cellStyle name="Название 24 2" xfId="0"/>
    <cellStyle name="Название 25" xfId="0"/>
    <cellStyle name="Название 25 2" xfId="0"/>
    <cellStyle name="Название 26" xfId="0"/>
    <cellStyle name="Название 26 2" xfId="0"/>
    <cellStyle name="Название 2_Доходы010" xfId="0"/>
    <cellStyle name="Название 3" xfId="0"/>
    <cellStyle name="Название 3 2" xfId="0"/>
    <cellStyle name="Название 3 3" xfId="0"/>
    <cellStyle name="Название 4" xfId="0"/>
    <cellStyle name="Название 4 2" xfId="0"/>
    <cellStyle name="Название 5" xfId="0"/>
    <cellStyle name="Название 5 2" xfId="0"/>
    <cellStyle name="Название 6" xfId="0"/>
    <cellStyle name="Название 6 2" xfId="0"/>
    <cellStyle name="Название 7" xfId="0"/>
    <cellStyle name="Название 7 2" xfId="0"/>
    <cellStyle name="Название 8" xfId="0"/>
    <cellStyle name="Название 8 2" xfId="0"/>
    <cellStyle name="Название 9" xfId="0"/>
    <cellStyle name="Название 9 2" xfId="0"/>
    <cellStyle name="Нейтральный" xfId="0"/>
    <cellStyle name="Нейтральный 10" xfId="0"/>
    <cellStyle name="Нейтральный 10 2" xfId="0"/>
    <cellStyle name="Нейтральный 11" xfId="0"/>
    <cellStyle name="Нейтральный 11 2" xfId="0"/>
    <cellStyle name="Нейтральный 12" xfId="0"/>
    <cellStyle name="Нейтральный 12 2" xfId="0"/>
    <cellStyle name="Нейтральный 13" xfId="0"/>
    <cellStyle name="Нейтральный 13 2" xfId="0"/>
    <cellStyle name="Нейтральный 14" xfId="0"/>
    <cellStyle name="Нейтральный 14 2" xfId="0"/>
    <cellStyle name="Нейтральный 15" xfId="0"/>
    <cellStyle name="Нейтральный 15 2" xfId="0"/>
    <cellStyle name="Нейтральный 16" xfId="0"/>
    <cellStyle name="Нейтральный 16 2" xfId="0"/>
    <cellStyle name="Нейтральный 17" xfId="0"/>
    <cellStyle name="Нейтральный 17 2" xfId="0"/>
    <cellStyle name="Нейтральный 18" xfId="0"/>
    <cellStyle name="Нейтральный 18 2" xfId="0"/>
    <cellStyle name="Нейтральный 19" xfId="0"/>
    <cellStyle name="Нейтральный 19 2" xfId="0"/>
    <cellStyle name="Нейтральный 2" xfId="0"/>
    <cellStyle name="Нейтральный 2 2" xfId="0"/>
    <cellStyle name="Нейтральный 2 3" xfId="0"/>
    <cellStyle name="Нейтральный 2 4" xfId="0"/>
    <cellStyle name="Нейтральный 20" xfId="0"/>
    <cellStyle name="Нейтральный 20 2" xfId="0"/>
    <cellStyle name="Нейтральный 21" xfId="0"/>
    <cellStyle name="Нейтральный 21 2" xfId="0"/>
    <cellStyle name="Нейтральный 22" xfId="0"/>
    <cellStyle name="Нейтральный 22 2" xfId="0"/>
    <cellStyle name="Нейтральный 23" xfId="0"/>
    <cellStyle name="Нейтральный 23 2" xfId="0"/>
    <cellStyle name="Нейтральный 24" xfId="0"/>
    <cellStyle name="Нейтральный 24 2" xfId="0"/>
    <cellStyle name="Нейтральный 25" xfId="0"/>
    <cellStyle name="Нейтральный 25 2" xfId="0"/>
    <cellStyle name="Нейтральный 26" xfId="0"/>
    <cellStyle name="Нейтральный 26 2" xfId="0"/>
    <cellStyle name="Нейтральный 2_Доходы010" xfId="0"/>
    <cellStyle name="Нейтральный 3" xfId="0"/>
    <cellStyle name="Нейтральный 3 2" xfId="0"/>
    <cellStyle name="Нейтральный 3 3" xfId="0"/>
    <cellStyle name="Нейтральный 3_Доходы010" xfId="0"/>
    <cellStyle name="Нейтральный 4" xfId="0"/>
    <cellStyle name="Нейтральный 4 2" xfId="0"/>
    <cellStyle name="Нейтральный 4_Доходы010" xfId="0"/>
    <cellStyle name="Нейтральный 5" xfId="0"/>
    <cellStyle name="Нейтральный 5 2" xfId="0"/>
    <cellStyle name="Нейтральный 6" xfId="0"/>
    <cellStyle name="Нейтральный 6 2" xfId="0"/>
    <cellStyle name="Нейтральный 7" xfId="0"/>
    <cellStyle name="Нейтральный 7 2" xfId="0"/>
    <cellStyle name="Нейтральный 8" xfId="0"/>
    <cellStyle name="Нейтральный 8 2" xfId="0"/>
    <cellStyle name="Нейтральный 9" xfId="0"/>
    <cellStyle name="Нейтральный 9 2" xfId="0"/>
    <cellStyle name="Обычный 10" xfId="0"/>
    <cellStyle name="Обычный 10 2" xfId="0"/>
    <cellStyle name="Обычный 10 2 2" xfId="0"/>
    <cellStyle name="Обычный 10 2 3" xfId="0"/>
    <cellStyle name="Обычный 10 2_Лист1" xfId="0"/>
    <cellStyle name="Обычный 10 3" xfId="0"/>
    <cellStyle name="Обычный 10_Лист1" xfId="0"/>
    <cellStyle name="Обычный 11" xfId="0"/>
    <cellStyle name="Обычный 11 2" xfId="0"/>
    <cellStyle name="Обычный 11 2 2" xfId="0"/>
    <cellStyle name="Обычный 11 2 3" xfId="0"/>
    <cellStyle name="Обычный 11 2_Лист1" xfId="0"/>
    <cellStyle name="Обычный 11 3" xfId="0"/>
    <cellStyle name="Обычный 11_Лист1" xfId="0"/>
    <cellStyle name="Обычный 12" xfId="0"/>
    <cellStyle name="Обычный 12 2" xfId="0"/>
    <cellStyle name="Обычный 12 2 2" xfId="0"/>
    <cellStyle name="Обычный 12 2 3" xfId="0"/>
    <cellStyle name="Обычный 12 2_Лист1" xfId="0"/>
    <cellStyle name="Обычный 12 3" xfId="0"/>
    <cellStyle name="Обычный 12_Лист1" xfId="0"/>
    <cellStyle name="Обычный 13" xfId="0"/>
    <cellStyle name="Обычный 13 2" xfId="0"/>
    <cellStyle name="Обычный 13 2 2" xfId="0"/>
    <cellStyle name="Обычный 13 2 3" xfId="0"/>
    <cellStyle name="Обычный 13 2_Лист1" xfId="0"/>
    <cellStyle name="Обычный 13 3" xfId="0"/>
    <cellStyle name="Обычный 13_Лист1" xfId="0"/>
    <cellStyle name="Обычный 14" xfId="0"/>
    <cellStyle name="Обычный 14 2" xfId="0"/>
    <cellStyle name="Обычный 14 2 2" xfId="0"/>
    <cellStyle name="Обычный 14 2 3" xfId="0"/>
    <cellStyle name="Обычный 14 2_Лист1" xfId="0"/>
    <cellStyle name="Обычный 14 3" xfId="0"/>
    <cellStyle name="Обычный 14_Лист1" xfId="0"/>
    <cellStyle name="Обычный 15" xfId="0"/>
    <cellStyle name="Обычный 15 2" xfId="0"/>
    <cellStyle name="Обычный 15 2 2" xfId="0"/>
    <cellStyle name="Обычный 15 2 3" xfId="0"/>
    <cellStyle name="Обычный 15 2_Лист1" xfId="0"/>
    <cellStyle name="Обычный 15 3" xfId="0"/>
    <cellStyle name="Обычный 15_Лист1" xfId="0"/>
    <cellStyle name="Обычный 16" xfId="0"/>
    <cellStyle name="Обычный 16 2" xfId="0"/>
    <cellStyle name="Обычный 16 2 2" xfId="0"/>
    <cellStyle name="Обычный 16 3" xfId="0"/>
    <cellStyle name="Обычный 16_Лист1" xfId="0"/>
    <cellStyle name="Обычный 17" xfId="0"/>
    <cellStyle name="Обычный 17 2" xfId="0"/>
    <cellStyle name="Обычный 17 3" xfId="0"/>
    <cellStyle name="Обычный 17_Лист1" xfId="0"/>
    <cellStyle name="Обычный 18" xfId="0"/>
    <cellStyle name="Обычный 18 2" xfId="0"/>
    <cellStyle name="Обычный 18 3" xfId="0"/>
    <cellStyle name="Обычный 18_Лист1" xfId="0"/>
    <cellStyle name="Обычный 19" xfId="0"/>
    <cellStyle name="Обычный 19 2" xfId="0"/>
    <cellStyle name="Обычный 2" xfId="0"/>
    <cellStyle name="Обычный 2 10" xfId="0"/>
    <cellStyle name="Обычный 2 11" xfId="0"/>
    <cellStyle name="Обычный 2 12" xfId="0"/>
    <cellStyle name="Обычный 2 13" xfId="0"/>
    <cellStyle name="Обычный 2 14" xfId="0"/>
    <cellStyle name="Обычный 2 15" xfId="0"/>
    <cellStyle name="Обычный 2 16" xfId="0"/>
    <cellStyle name="Обычный 2 2" xfId="0"/>
    <cellStyle name="Обычный 2 2 2" xfId="0"/>
    <cellStyle name="Обычный 2 2 2 2" xfId="0"/>
    <cellStyle name="Обычный 2 2 3" xfId="0"/>
    <cellStyle name="Обычный 2 2 4" xfId="0"/>
    <cellStyle name="Обычный 2 2 5" xfId="0"/>
    <cellStyle name="Обычный 2 2_Доходы010" xfId="0"/>
    <cellStyle name="Обычный 2 3" xfId="0"/>
    <cellStyle name="Обычный 2 3 2" xfId="0"/>
    <cellStyle name="Обычный 2 3 2 2" xfId="0"/>
    <cellStyle name="Обычный 2 3 3" xfId="0"/>
    <cellStyle name="Обычный 2 3 4" xfId="0"/>
    <cellStyle name="Обычный 2 3_Доходы010" xfId="0"/>
    <cellStyle name="Обычный 2 4" xfId="0"/>
    <cellStyle name="Обычный 2 4 2" xfId="0"/>
    <cellStyle name="Обычный 2 4 3" xfId="0"/>
    <cellStyle name="Обычный 2 4 4" xfId="0"/>
    <cellStyle name="Обычный 2 5" xfId="0"/>
    <cellStyle name="Обычный 2 5 2" xfId="0"/>
    <cellStyle name="Обычный 2 5 3" xfId="0"/>
    <cellStyle name="Обычный 2 6" xfId="0"/>
    <cellStyle name="Обычный 2 7" xfId="0"/>
    <cellStyle name="Обычный 2 8" xfId="0"/>
    <cellStyle name="Обычный 2 9" xfId="0"/>
    <cellStyle name="Обычный 20" xfId="0"/>
    <cellStyle name="Обычный 20 2" xfId="0"/>
    <cellStyle name="Обычный 21" xfId="0"/>
    <cellStyle name="Обычный 21 2" xfId="0"/>
    <cellStyle name="Обычный 21 3" xfId="0"/>
    <cellStyle name="Обычный 21_Лист1" xfId="0"/>
    <cellStyle name="Обычный 22" xfId="0"/>
    <cellStyle name="Обычный 22 2" xfId="0"/>
    <cellStyle name="Обычный 22 3" xfId="0"/>
    <cellStyle name="Обычный 22_Лист1" xfId="0"/>
    <cellStyle name="Обычный 23" xfId="0"/>
    <cellStyle name="Обычный 23 2" xfId="0"/>
    <cellStyle name="Обычный 23 3" xfId="0"/>
    <cellStyle name="Обычный 23_Лист1" xfId="0"/>
    <cellStyle name="Обычный 24" xfId="0"/>
    <cellStyle name="Обычный 24 2" xfId="0"/>
    <cellStyle name="Обычный 24 3" xfId="0"/>
    <cellStyle name="Обычный 24_Лист1" xfId="0"/>
    <cellStyle name="Обычный 25" xfId="0"/>
    <cellStyle name="Обычный 25 2" xfId="0"/>
    <cellStyle name="Обычный 26" xfId="0"/>
    <cellStyle name="Обычный 26 2" xfId="0"/>
    <cellStyle name="Обычный 26 3" xfId="0"/>
    <cellStyle name="Обычный 26_Лист1" xfId="0"/>
    <cellStyle name="Обычный 27" xfId="0"/>
    <cellStyle name="Обычный 27 2" xfId="0"/>
    <cellStyle name="Обычный 28" xfId="0"/>
    <cellStyle name="Обычный 28 2" xfId="0"/>
    <cellStyle name="Обычный 29" xfId="0"/>
    <cellStyle name="Обычный 29 2" xfId="0"/>
    <cellStyle name="Обычный 2_0503779" xfId="0"/>
    <cellStyle name="Обычный 3" xfId="0"/>
    <cellStyle name="Обычный 3 2" xfId="0"/>
    <cellStyle name="Обычный 3 2 2" xfId="0"/>
    <cellStyle name="Обычный 3 2 3" xfId="0"/>
    <cellStyle name="Обычный 3 3" xfId="0"/>
    <cellStyle name="Обычный 3 3 2" xfId="0"/>
    <cellStyle name="Обычный 3 3 3" xfId="0"/>
    <cellStyle name="Обычный 3 4" xfId="0"/>
    <cellStyle name="Обычный 3 4 2" xfId="0"/>
    <cellStyle name="Обычный 3 4_Бюджетные инвестиции" xfId="0"/>
    <cellStyle name="Обычный 3 5" xfId="0"/>
    <cellStyle name="Обычный 3 5 2" xfId="0"/>
    <cellStyle name="Обычный 3 6" xfId="0"/>
    <cellStyle name="Обычный 30" xfId="0"/>
    <cellStyle name="Обычный 30 2" xfId="0"/>
    <cellStyle name="Обычный 31" xfId="0"/>
    <cellStyle name="Обычный 31 2" xfId="0"/>
    <cellStyle name="Обычный 32" xfId="0"/>
    <cellStyle name="Обычный 32 2" xfId="0"/>
    <cellStyle name="Обычный 33" xfId="0"/>
    <cellStyle name="Обычный 33 2" xfId="0"/>
    <cellStyle name="Обычный 34" xfId="0"/>
    <cellStyle name="Обычный 34 2" xfId="0"/>
    <cellStyle name="Обычный 35" xfId="0"/>
    <cellStyle name="Обычный 35 2" xfId="0"/>
    <cellStyle name="Обычный 36" xfId="0"/>
    <cellStyle name="Обычный 36 2" xfId="0"/>
    <cellStyle name="Обычный 37" xfId="0"/>
    <cellStyle name="Обычный 37 2" xfId="0"/>
    <cellStyle name="Обычный 38" xfId="0"/>
    <cellStyle name="Обычный 38 2" xfId="0"/>
    <cellStyle name="Обычный 39" xfId="0"/>
    <cellStyle name="Обычный 39 2" xfId="0"/>
    <cellStyle name="Обычный 3_Доходы010" xfId="0"/>
    <cellStyle name="Обычный 4" xfId="0"/>
    <cellStyle name="Обычный 4 2" xfId="0"/>
    <cellStyle name="Обычный 4 2 2" xfId="0"/>
    <cellStyle name="Обычный 4 3" xfId="0"/>
    <cellStyle name="Обычный 4 3 2" xfId="0"/>
    <cellStyle name="Обычный 4 4" xfId="0"/>
    <cellStyle name="Обычный 40" xfId="0"/>
    <cellStyle name="Обычный 40 2" xfId="0"/>
    <cellStyle name="Обычный 41" xfId="0"/>
    <cellStyle name="Обычный 42" xfId="0"/>
    <cellStyle name="Обычный 43" xfId="0"/>
    <cellStyle name="Обычный 44" xfId="0"/>
    <cellStyle name="Обычный 45" xfId="0"/>
    <cellStyle name="Обычный 46" xfId="0"/>
    <cellStyle name="Обычный 47" xfId="0"/>
    <cellStyle name="Обычный 48" xfId="0"/>
    <cellStyle name="Обычный 49" xfId="0"/>
    <cellStyle name="Обычный 4_Доходы010" xfId="0"/>
    <cellStyle name="Обычный 5" xfId="0"/>
    <cellStyle name="Обычный 5 10" xfId="0"/>
    <cellStyle name="Обычный 5 11" xfId="0"/>
    <cellStyle name="Обычный 5 12" xfId="0"/>
    <cellStyle name="Обычный 5 2" xfId="0"/>
    <cellStyle name="Обычный 5 2 2" xfId="0"/>
    <cellStyle name="Обычный 5 2 3" xfId="0"/>
    <cellStyle name="Обычный 5 2 4" xfId="0"/>
    <cellStyle name="Обычный 5 2_Лист1" xfId="0"/>
    <cellStyle name="Обычный 5 3" xfId="0"/>
    <cellStyle name="Обычный 5 3 2" xfId="0"/>
    <cellStyle name="Обычный 5 3 3" xfId="0"/>
    <cellStyle name="Обычный 5 4" xfId="0"/>
    <cellStyle name="Обычный 5 5" xfId="0"/>
    <cellStyle name="Обычный 5 6" xfId="0"/>
    <cellStyle name="Обычный 5 7" xfId="0"/>
    <cellStyle name="Обычный 5 8" xfId="0"/>
    <cellStyle name="Обычный 5 9" xfId="0"/>
    <cellStyle name="Обычный 50" xfId="0"/>
    <cellStyle name="Обычный 51" xfId="0"/>
    <cellStyle name="Обычный 52" xfId="0"/>
    <cellStyle name="Обычный 53" xfId="0"/>
    <cellStyle name="Обычный 54" xfId="0"/>
    <cellStyle name="Обычный 55" xfId="0"/>
    <cellStyle name="Обычный 56" xfId="0"/>
    <cellStyle name="Обычный 57" xfId="0"/>
    <cellStyle name="Обычный 58" xfId="0"/>
    <cellStyle name="Обычный 59" xfId="0"/>
    <cellStyle name="Обычный 5_Лист1" xfId="0"/>
    <cellStyle name="Обычный 6" xfId="0"/>
    <cellStyle name="Обычный 6 10" xfId="0"/>
    <cellStyle name="Обычный 6 11" xfId="0"/>
    <cellStyle name="Обычный 6 12" xfId="0"/>
    <cellStyle name="Обычный 6 13" xfId="0"/>
    <cellStyle name="Обычный 6 2" xfId="0"/>
    <cellStyle name="Обычный 6 2 2" xfId="0"/>
    <cellStyle name="Обычный 6 2 3" xfId="0"/>
    <cellStyle name="Обычный 6 2 4" xfId="0"/>
    <cellStyle name="Обычный 6 2_Лист1" xfId="0"/>
    <cellStyle name="Обычный 6 3" xfId="0"/>
    <cellStyle name="Обычный 6 3 2" xfId="0"/>
    <cellStyle name="Обычный 6 3 3" xfId="0"/>
    <cellStyle name="Обычный 6 4" xfId="0"/>
    <cellStyle name="Обычный 6 5" xfId="0"/>
    <cellStyle name="Обычный 6 6" xfId="0"/>
    <cellStyle name="Обычный 6 7" xfId="0"/>
    <cellStyle name="Обычный 6 8" xfId="0"/>
    <cellStyle name="Обычный 6 9" xfId="0"/>
    <cellStyle name="Обычный 60" xfId="0"/>
    <cellStyle name="Обычный 61" xfId="0"/>
    <cellStyle name="Обычный 62" xfId="0"/>
    <cellStyle name="Обычный 63" xfId="0"/>
    <cellStyle name="Обычный 64" xfId="0"/>
    <cellStyle name="Обычный 65" xfId="0"/>
    <cellStyle name="Обычный 66" xfId="0"/>
    <cellStyle name="Обычный 67" xfId="0"/>
    <cellStyle name="Обычный 68" xfId="0"/>
    <cellStyle name="Обычный 69" xfId="0"/>
    <cellStyle name="Обычный 6_Бюджетные инвестиции" xfId="0"/>
    <cellStyle name="Обычный 7" xfId="0"/>
    <cellStyle name="Обычный 7 2" xfId="0"/>
    <cellStyle name="Обычный 7 2 2" xfId="0"/>
    <cellStyle name="Обычный 7 2 3" xfId="0"/>
    <cellStyle name="Обычный 7 2_Лист1" xfId="0"/>
    <cellStyle name="Обычный 7 3" xfId="0"/>
    <cellStyle name="Обычный 70" xfId="0"/>
    <cellStyle name="Обычный 71" xfId="0"/>
    <cellStyle name="Обычный 72" xfId="0"/>
    <cellStyle name="Обычный 73" xfId="0"/>
    <cellStyle name="Обычный 74" xfId="0"/>
    <cellStyle name="Обычный 75" xfId="0"/>
    <cellStyle name="Обычный 76" xfId="0"/>
    <cellStyle name="Обычный 77" xfId="0"/>
    <cellStyle name="Обычный 78" xfId="0"/>
    <cellStyle name="Обычный 79" xfId="0"/>
    <cellStyle name="Обычный 7_Лист1" xfId="0"/>
    <cellStyle name="Обычный 8" xfId="0"/>
    <cellStyle name="Обычный 8 2" xfId="0"/>
    <cellStyle name="Обычный 8 2 2" xfId="0"/>
    <cellStyle name="Обычный 8 2 3" xfId="0"/>
    <cellStyle name="Обычный 8 2_Лист1" xfId="0"/>
    <cellStyle name="Обычный 8 3" xfId="0"/>
    <cellStyle name="Обычный 80" xfId="0"/>
    <cellStyle name="Обычный 81" xfId="0"/>
    <cellStyle name="Обычный 82" xfId="0"/>
    <cellStyle name="Обычный 83" xfId="0"/>
    <cellStyle name="Обычный 84" xfId="0"/>
    <cellStyle name="Обычный 8_Лист1" xfId="0"/>
    <cellStyle name="Обычный 9" xfId="0"/>
    <cellStyle name="Обычный 9 2" xfId="0"/>
    <cellStyle name="Обычный_Доходы" xfId="0"/>
    <cellStyle name="Обычный_Операции" xfId="0"/>
    <cellStyle name="Обычный_Расходы" xfId="0"/>
    <cellStyle name="Обычный_Собственные доходы" xfId="0"/>
    <cellStyle name="Обычный_Справка" xfId="0"/>
    <cellStyle name="Обычный_Шапка" xfId="0"/>
    <cellStyle name="Обычный_Шапка_1" xfId="0"/>
    <cellStyle name="Плохой" xfId="0"/>
    <cellStyle name="Плохой 10" xfId="0"/>
    <cellStyle name="Плохой 10 2" xfId="0"/>
    <cellStyle name="Плохой 11" xfId="0"/>
    <cellStyle name="Плохой 11 2" xfId="0"/>
    <cellStyle name="Плохой 12" xfId="0"/>
    <cellStyle name="Плохой 12 2" xfId="0"/>
    <cellStyle name="Плохой 13" xfId="0"/>
    <cellStyle name="Плохой 13 2" xfId="0"/>
    <cellStyle name="Плохой 14" xfId="0"/>
    <cellStyle name="Плохой 14 2" xfId="0"/>
    <cellStyle name="Плохой 15" xfId="0"/>
    <cellStyle name="Плохой 15 2" xfId="0"/>
    <cellStyle name="Плохой 16" xfId="0"/>
    <cellStyle name="Плохой 16 2" xfId="0"/>
    <cellStyle name="Плохой 17" xfId="0"/>
    <cellStyle name="Плохой 17 2" xfId="0"/>
    <cellStyle name="Плохой 18" xfId="0"/>
    <cellStyle name="Плохой 18 2" xfId="0"/>
    <cellStyle name="Плохой 19" xfId="0"/>
    <cellStyle name="Плохой 19 2" xfId="0"/>
    <cellStyle name="Плохой 2" xfId="0"/>
    <cellStyle name="Плохой 2 2" xfId="0"/>
    <cellStyle name="Плохой 2 3" xfId="0"/>
    <cellStyle name="Плохой 2 4" xfId="0"/>
    <cellStyle name="Плохой 20" xfId="0"/>
    <cellStyle name="Плохой 20 2" xfId="0"/>
    <cellStyle name="Плохой 21" xfId="0"/>
    <cellStyle name="Плохой 21 2" xfId="0"/>
    <cellStyle name="Плохой 22" xfId="0"/>
    <cellStyle name="Плохой 22 2" xfId="0"/>
    <cellStyle name="Плохой 23" xfId="0"/>
    <cellStyle name="Плохой 23 2" xfId="0"/>
    <cellStyle name="Плохой 24" xfId="0"/>
    <cellStyle name="Плохой 24 2" xfId="0"/>
    <cellStyle name="Плохой 25" xfId="0"/>
    <cellStyle name="Плохой 25 2" xfId="0"/>
    <cellStyle name="Плохой 26" xfId="0"/>
    <cellStyle name="Плохой 26 2" xfId="0"/>
    <cellStyle name="Плохой 2_Доходы010" xfId="0"/>
    <cellStyle name="Плохой 3" xfId="0"/>
    <cellStyle name="Плохой 3 2" xfId="0"/>
    <cellStyle name="Плохой 3 3" xfId="0"/>
    <cellStyle name="Плохой 3_Доходы010" xfId="0"/>
    <cellStyle name="Плохой 4" xfId="0"/>
    <cellStyle name="Плохой 4 2" xfId="0"/>
    <cellStyle name="Плохой 4_Доходы010" xfId="0"/>
    <cellStyle name="Плохой 5" xfId="0"/>
    <cellStyle name="Плохой 5 2" xfId="0"/>
    <cellStyle name="Плохой 6" xfId="0"/>
    <cellStyle name="Плохой 6 2" xfId="0"/>
    <cellStyle name="Плохой 7" xfId="0"/>
    <cellStyle name="Плохой 7 2" xfId="0"/>
    <cellStyle name="Плохой 8" xfId="0"/>
    <cellStyle name="Плохой 8 2" xfId="0"/>
    <cellStyle name="Плохой 9" xfId="0"/>
    <cellStyle name="Плохой 9 2" xfId="0"/>
    <cellStyle name="Пояснение" xfId="0"/>
    <cellStyle name="Пояснение 10" xfId="0"/>
    <cellStyle name="Пояснение 10 2" xfId="0"/>
    <cellStyle name="Пояснение 11" xfId="0"/>
    <cellStyle name="Пояснение 11 2" xfId="0"/>
    <cellStyle name="Пояснение 12" xfId="0"/>
    <cellStyle name="Пояснение 12 2" xfId="0"/>
    <cellStyle name="Пояснение 13" xfId="0"/>
    <cellStyle name="Пояснение 13 2" xfId="0"/>
    <cellStyle name="Пояснение 14" xfId="0"/>
    <cellStyle name="Пояснение 14 2" xfId="0"/>
    <cellStyle name="Пояснение 15" xfId="0"/>
    <cellStyle name="Пояснение 15 2" xfId="0"/>
    <cellStyle name="Пояснение 16" xfId="0"/>
    <cellStyle name="Пояснение 16 2" xfId="0"/>
    <cellStyle name="Пояснение 17" xfId="0"/>
    <cellStyle name="Пояснение 17 2" xfId="0"/>
    <cellStyle name="Пояснение 18" xfId="0"/>
    <cellStyle name="Пояснение 18 2" xfId="0"/>
    <cellStyle name="Пояснение 19" xfId="0"/>
    <cellStyle name="Пояснение 19 2" xfId="0"/>
    <cellStyle name="Пояснение 2" xfId="0"/>
    <cellStyle name="Пояснение 2 2" xfId="0"/>
    <cellStyle name="Пояснение 2 3" xfId="0"/>
    <cellStyle name="Пояснение 20" xfId="0"/>
    <cellStyle name="Пояснение 20 2" xfId="0"/>
    <cellStyle name="Пояснение 21" xfId="0"/>
    <cellStyle name="Пояснение 21 2" xfId="0"/>
    <cellStyle name="Пояснение 22" xfId="0"/>
    <cellStyle name="Пояснение 22 2" xfId="0"/>
    <cellStyle name="Пояснение 23" xfId="0"/>
    <cellStyle name="Пояснение 23 2" xfId="0"/>
    <cellStyle name="Пояснение 24" xfId="0"/>
    <cellStyle name="Пояснение 24 2" xfId="0"/>
    <cellStyle name="Пояснение 25" xfId="0"/>
    <cellStyle name="Пояснение 25 2" xfId="0"/>
    <cellStyle name="Пояснение 26" xfId="0"/>
    <cellStyle name="Пояснение 26 2" xfId="0"/>
    <cellStyle name="Пояснение 3" xfId="0"/>
    <cellStyle name="Пояснение 3 2" xfId="0"/>
    <cellStyle name="Пояснение 3 3" xfId="0"/>
    <cellStyle name="Пояснение 4" xfId="0"/>
    <cellStyle name="Пояснение 4 2" xfId="0"/>
    <cellStyle name="Пояснение 5" xfId="0"/>
    <cellStyle name="Пояснение 5 2" xfId="0"/>
    <cellStyle name="Пояснение 6" xfId="0"/>
    <cellStyle name="Пояснение 6 2" xfId="0"/>
    <cellStyle name="Пояснение 7" xfId="0"/>
    <cellStyle name="Пояснение 7 2" xfId="0"/>
    <cellStyle name="Пояснение 8" xfId="0"/>
    <cellStyle name="Пояснение 8 2" xfId="0"/>
    <cellStyle name="Пояснение 9" xfId="0"/>
    <cellStyle name="Пояснение 9 2" xfId="0"/>
    <cellStyle name="Примечание 10" xfId="0"/>
    <cellStyle name="Примечание 10 2" xfId="0"/>
    <cellStyle name="Примечание 10 2 2" xfId="0"/>
    <cellStyle name="Примечание 10 3" xfId="0"/>
    <cellStyle name="Примечание 11" xfId="0"/>
    <cellStyle name="Примечание 11 2" xfId="0"/>
    <cellStyle name="Примечание 11 2 2" xfId="0"/>
    <cellStyle name="Примечание 11 3" xfId="0"/>
    <cellStyle name="Примечание 12" xfId="0"/>
    <cellStyle name="Примечание 12 2" xfId="0"/>
    <cellStyle name="Примечание 12 2 2" xfId="0"/>
    <cellStyle name="Примечание 12 3" xfId="0"/>
    <cellStyle name="Примечание 13" xfId="0"/>
    <cellStyle name="Примечание 13 2" xfId="0"/>
    <cellStyle name="Примечание 13 2 2" xfId="0"/>
    <cellStyle name="Примечание 13 3" xfId="0"/>
    <cellStyle name="Примечание 14" xfId="0"/>
    <cellStyle name="Примечание 14 2" xfId="0"/>
    <cellStyle name="Примечание 14 2 2" xfId="0"/>
    <cellStyle name="Примечание 14 3" xfId="0"/>
    <cellStyle name="Примечание 15" xfId="0"/>
    <cellStyle name="Примечание 15 2" xfId="0"/>
    <cellStyle name="Примечание 15 2 2" xfId="0"/>
    <cellStyle name="Примечание 15 3" xfId="0"/>
    <cellStyle name="Примечание 16" xfId="0"/>
    <cellStyle name="Примечание 16 2" xfId="0"/>
    <cellStyle name="Примечание 16 2 2" xfId="0"/>
    <cellStyle name="Примечание 16 3" xfId="0"/>
    <cellStyle name="Примечание 17" xfId="0"/>
    <cellStyle name="Примечание 17 2" xfId="0"/>
    <cellStyle name="Примечание 17 2 2" xfId="0"/>
    <cellStyle name="Примечание 17 3" xfId="0"/>
    <cellStyle name="Примечание 18" xfId="0"/>
    <cellStyle name="Примечание 18 2" xfId="0"/>
    <cellStyle name="Примечание 18 2 2" xfId="0"/>
    <cellStyle name="Примечание 18 3" xfId="0"/>
    <cellStyle name="Примечание 19" xfId="0"/>
    <cellStyle name="Примечание 19 2" xfId="0"/>
    <cellStyle name="Примечание 19 2 2" xfId="0"/>
    <cellStyle name="Примечание 19 3" xfId="0"/>
    <cellStyle name="Примечание 2" xfId="0"/>
    <cellStyle name="Примечание 2 2" xfId="0"/>
    <cellStyle name="Примечание 2 2 2" xfId="0"/>
    <cellStyle name="Примечание 2 3" xfId="0"/>
    <cellStyle name="Примечание 2 3 2" xfId="0"/>
    <cellStyle name="Примечание 2 4" xfId="0"/>
    <cellStyle name="Примечание 20" xfId="0"/>
    <cellStyle name="Примечание 20 2" xfId="0"/>
    <cellStyle name="Примечание 20 2 2" xfId="0"/>
    <cellStyle name="Примечание 20 3" xfId="0"/>
    <cellStyle name="Примечание 21" xfId="0"/>
    <cellStyle name="Примечание 21 2" xfId="0"/>
    <cellStyle name="Примечание 21 2 2" xfId="0"/>
    <cellStyle name="Примечание 21 3" xfId="0"/>
    <cellStyle name="Примечание 22" xfId="0"/>
    <cellStyle name="Примечание 22 2" xfId="0"/>
    <cellStyle name="Примечание 22 2 2" xfId="0"/>
    <cellStyle name="Примечание 22 3" xfId="0"/>
    <cellStyle name="Примечание 23" xfId="0"/>
    <cellStyle name="Примечание 23 2" xfId="0"/>
    <cellStyle name="Примечание 23 2 2" xfId="0"/>
    <cellStyle name="Примечание 23 3" xfId="0"/>
    <cellStyle name="Примечание 24" xfId="0"/>
    <cellStyle name="Примечание 24 2" xfId="0"/>
    <cellStyle name="Примечание 24 2 2" xfId="0"/>
    <cellStyle name="Примечание 24 3" xfId="0"/>
    <cellStyle name="Примечание 25" xfId="0"/>
    <cellStyle name="Примечание 25 2" xfId="0"/>
    <cellStyle name="Примечание 25 2 2" xfId="0"/>
    <cellStyle name="Примечание 25 3" xfId="0"/>
    <cellStyle name="Примечание 26" xfId="0"/>
    <cellStyle name="Примечание 26 2" xfId="0"/>
    <cellStyle name="Примечание 26 2 2" xfId="0"/>
    <cellStyle name="Примечание 26 3" xfId="0"/>
    <cellStyle name="Примечание 27" xfId="0"/>
    <cellStyle name="Примечание 28" xfId="0"/>
    <cellStyle name="Примечание 3" xfId="0"/>
    <cellStyle name="Примечание 3 2" xfId="0"/>
    <cellStyle name="Примечание 3 2 2" xfId="0"/>
    <cellStyle name="Примечание 3 3" xfId="0"/>
    <cellStyle name="Примечание 3 3 2" xfId="0"/>
    <cellStyle name="Примечание 3 4" xfId="0"/>
    <cellStyle name="Примечание 4" xfId="0"/>
    <cellStyle name="Примечание 4 2" xfId="0"/>
    <cellStyle name="Примечание 4 2 2" xfId="0"/>
    <cellStyle name="Примечание 4 3" xfId="0"/>
    <cellStyle name="Примечание 5" xfId="0"/>
    <cellStyle name="Примечание 5 2" xfId="0"/>
    <cellStyle name="Примечание 5 2 2" xfId="0"/>
    <cellStyle name="Примечание 5 3" xfId="0"/>
    <cellStyle name="Примечание 6" xfId="0"/>
    <cellStyle name="Примечание 6 2" xfId="0"/>
    <cellStyle name="Примечание 6 2 2" xfId="0"/>
    <cellStyle name="Примечание 6 3" xfId="0"/>
    <cellStyle name="Примечание 7" xfId="0"/>
    <cellStyle name="Примечание 7 2" xfId="0"/>
    <cellStyle name="Примечание 7 2 2" xfId="0"/>
    <cellStyle name="Примечание 7 3" xfId="0"/>
    <cellStyle name="Примечание 8" xfId="0"/>
    <cellStyle name="Примечание 8 2" xfId="0"/>
    <cellStyle name="Примечание 8 2 2" xfId="0"/>
    <cellStyle name="Примечание 8 3" xfId="0"/>
    <cellStyle name="Примечание 9" xfId="0"/>
    <cellStyle name="Примечание 9 2" xfId="0"/>
    <cellStyle name="Примечание 9 2 2" xfId="0"/>
    <cellStyle name="Примечание 9 3" xfId="0"/>
    <cellStyle name="Связанная ячейка" xfId="0"/>
    <cellStyle name="Связанная ячейка 10" xfId="0"/>
    <cellStyle name="Связанная ячейка 10 2" xfId="0"/>
    <cellStyle name="Связанная ячейка 11" xfId="0"/>
    <cellStyle name="Связанная ячейка 11 2" xfId="0"/>
    <cellStyle name="Связанная ячейка 12" xfId="0"/>
    <cellStyle name="Связанная ячейка 12 2" xfId="0"/>
    <cellStyle name="Связанная ячейка 13" xfId="0"/>
    <cellStyle name="Связанная ячейка 13 2" xfId="0"/>
    <cellStyle name="Связанная ячейка 14" xfId="0"/>
    <cellStyle name="Связанная ячейка 14 2" xfId="0"/>
    <cellStyle name="Связанная ячейка 15" xfId="0"/>
    <cellStyle name="Связанная ячейка 15 2" xfId="0"/>
    <cellStyle name="Связанная ячейка 16" xfId="0"/>
    <cellStyle name="Связанная ячейка 16 2" xfId="0"/>
    <cellStyle name="Связанная ячейка 17" xfId="0"/>
    <cellStyle name="Связанная ячейка 17 2" xfId="0"/>
    <cellStyle name="Связанная ячейка 18" xfId="0"/>
    <cellStyle name="Связанная ячейка 18 2" xfId="0"/>
    <cellStyle name="Связанная ячейка 19" xfId="0"/>
    <cellStyle name="Связанная ячейка 19 2" xfId="0"/>
    <cellStyle name="Связанная ячейка 2" xfId="0"/>
    <cellStyle name="Связанная ячейка 2 2" xfId="0"/>
    <cellStyle name="Связанная ячейка 2 3" xfId="0"/>
    <cellStyle name="Связанная ячейка 2 4" xfId="0"/>
    <cellStyle name="Связанная ячейка 20" xfId="0"/>
    <cellStyle name="Связанная ячейка 20 2" xfId="0"/>
    <cellStyle name="Связанная ячейка 21" xfId="0"/>
    <cellStyle name="Связанная ячейка 21 2" xfId="0"/>
    <cellStyle name="Связанная ячейка 22" xfId="0"/>
    <cellStyle name="Связанная ячейка 22 2" xfId="0"/>
    <cellStyle name="Связанная ячейка 23" xfId="0"/>
    <cellStyle name="Связанная ячейка 23 2" xfId="0"/>
    <cellStyle name="Связанная ячейка 24" xfId="0"/>
    <cellStyle name="Связанная ячейка 24 2" xfId="0"/>
    <cellStyle name="Связанная ячейка 25" xfId="0"/>
    <cellStyle name="Связанная ячейка 25 2" xfId="0"/>
    <cellStyle name="Связанная ячейка 26" xfId="0"/>
    <cellStyle name="Связанная ячейка 26 2" xfId="0"/>
    <cellStyle name="Связанная ячейка 2_Доходы010" xfId="0"/>
    <cellStyle name="Связанная ячейка 3" xfId="0"/>
    <cellStyle name="Связанная ячейка 3 2" xfId="0"/>
    <cellStyle name="Связанная ячейка 3 3" xfId="0"/>
    <cellStyle name="Связанная ячейка 3_Доходы010" xfId="0"/>
    <cellStyle name="Связанная ячейка 4" xfId="0"/>
    <cellStyle name="Связанная ячейка 4 2" xfId="0"/>
    <cellStyle name="Связанная ячейка 4_Доходы010" xfId="0"/>
    <cellStyle name="Связанная ячейка 5" xfId="0"/>
    <cellStyle name="Связанная ячейка 5 2" xfId="0"/>
    <cellStyle name="Связанная ячейка 6" xfId="0"/>
    <cellStyle name="Связанная ячейка 6 2" xfId="0"/>
    <cellStyle name="Связанная ячейка 7" xfId="0"/>
    <cellStyle name="Связанная ячейка 7 2" xfId="0"/>
    <cellStyle name="Связанная ячейка 8" xfId="0"/>
    <cellStyle name="Связанная ячейка 8 2" xfId="0"/>
    <cellStyle name="Связанная ячейка 9" xfId="0"/>
    <cellStyle name="Связанная ячейка 9 2" xfId="0"/>
    <cellStyle name="Стиль 1" xfId="0"/>
    <cellStyle name="Текст предупреждения" xfId="0"/>
    <cellStyle name="Текст предупреждения 10" xfId="0"/>
    <cellStyle name="Текст предупреждения 10 2" xfId="0"/>
    <cellStyle name="Текст предупреждения 10 3" xfId="0"/>
    <cellStyle name="Текст предупреждения 10 4" xfId="0"/>
    <cellStyle name="Текст предупреждения 10 5" xfId="0"/>
    <cellStyle name="Текст предупреждения 10 6" xfId="0"/>
    <cellStyle name="Текст предупреждения 10 7" xfId="0"/>
    <cellStyle name="Текст предупреждения 10 8" xfId="0"/>
    <cellStyle name="Текст предупреждения 10 9" xfId="0"/>
    <cellStyle name="Текст предупреждения 11" xfId="0"/>
    <cellStyle name="Текст предупреждения 11 10" xfId="0"/>
    <cellStyle name="Текст предупреждения 11 11" xfId="0"/>
    <cellStyle name="Текст предупреждения 11 12" xfId="0"/>
    <cellStyle name="Текст предупреждения 11 13" xfId="0"/>
    <cellStyle name="Текст предупреждения 11 14" xfId="0"/>
    <cellStyle name="Текст предупреждения 11 15" xfId="0"/>
    <cellStyle name="Текст предупреждения 11 16" xfId="0"/>
    <cellStyle name="Текст предупреждения 11 17" xfId="0"/>
    <cellStyle name="Текст предупреждения 11 18" xfId="0"/>
    <cellStyle name="Текст предупреждения 11 19" xfId="0"/>
    <cellStyle name="Текст предупреждения 11 2" xfId="0"/>
    <cellStyle name="Текст предупреждения 11 20" xfId="0"/>
    <cellStyle name="Текст предупреждения 11 21" xfId="0"/>
    <cellStyle name="Текст предупреждения 11 22" xfId="0"/>
    <cellStyle name="Текст предупреждения 11 23" xfId="0"/>
    <cellStyle name="Текст предупреждения 11 24" xfId="0"/>
    <cellStyle name="Текст предупреждения 11 25" xfId="0"/>
    <cellStyle name="Текст предупреждения 11 26" xfId="0"/>
    <cellStyle name="Текст предупреждения 11 27" xfId="0"/>
    <cellStyle name="Текст предупреждения 11 3" xfId="0"/>
    <cellStyle name="Текст предупреждения 11 4" xfId="0"/>
    <cellStyle name="Текст предупреждения 11 5" xfId="0"/>
    <cellStyle name="Текст предупреждения 11 6" xfId="0"/>
    <cellStyle name="Текст предупреждения 11 7" xfId="0"/>
    <cellStyle name="Текст предупреждения 11 8" xfId="0"/>
    <cellStyle name="Текст предупреждения 11 9" xfId="0"/>
    <cellStyle name="Текст предупреждения 12" xfId="0"/>
    <cellStyle name="Текст предупреждения 12 2" xfId="0"/>
    <cellStyle name="Текст предупреждения 12 3" xfId="0"/>
    <cellStyle name="Текст предупреждения 12 4" xfId="0"/>
    <cellStyle name="Текст предупреждения 12 5" xfId="0"/>
    <cellStyle name="Текст предупреждения 12 6" xfId="0"/>
    <cellStyle name="Текст предупреждения 12 7" xfId="0"/>
    <cellStyle name="Текст предупреждения 12 8" xfId="0"/>
    <cellStyle name="Текст предупреждения 12 9" xfId="0"/>
    <cellStyle name="Текст предупреждения 13" xfId="0"/>
    <cellStyle name="Текст предупреждения 13 2" xfId="0"/>
    <cellStyle name="Текст предупреждения 13 3" xfId="0"/>
    <cellStyle name="Текст предупреждения 13 4" xfId="0"/>
    <cellStyle name="Текст предупреждения 13 5" xfId="0"/>
    <cellStyle name="Текст предупреждения 13 6" xfId="0"/>
    <cellStyle name="Текст предупреждения 13 7" xfId="0"/>
    <cellStyle name="Текст предупреждения 13 8" xfId="0"/>
    <cellStyle name="Текст предупреждения 13 9" xfId="0"/>
    <cellStyle name="Текст предупреждения 14" xfId="0"/>
    <cellStyle name="Текст предупреждения 14 2" xfId="0"/>
    <cellStyle name="Текст предупреждения 14 3" xfId="0"/>
    <cellStyle name="Текст предупреждения 14 4" xfId="0"/>
    <cellStyle name="Текст предупреждения 14 5" xfId="0"/>
    <cellStyle name="Текст предупреждения 14 6" xfId="0"/>
    <cellStyle name="Текст предупреждения 14 7" xfId="0"/>
    <cellStyle name="Текст предупреждения 14 8" xfId="0"/>
    <cellStyle name="Текст предупреждения 14 9" xfId="0"/>
    <cellStyle name="Текст предупреждения 15" xfId="0"/>
    <cellStyle name="Текст предупреждения 15 2" xfId="0"/>
    <cellStyle name="Текст предупреждения 15 3" xfId="0"/>
    <cellStyle name="Текст предупреждения 15 4" xfId="0"/>
    <cellStyle name="Текст предупреждения 15 5" xfId="0"/>
    <cellStyle name="Текст предупреждения 15 6" xfId="0"/>
    <cellStyle name="Текст предупреждения 15 7" xfId="0"/>
    <cellStyle name="Текст предупреждения 15 8" xfId="0"/>
    <cellStyle name="Текст предупреждения 15 9" xfId="0"/>
    <cellStyle name="Текст предупреждения 16" xfId="0"/>
    <cellStyle name="Текст предупреждения 16 2" xfId="0"/>
    <cellStyle name="Текст предупреждения 17" xfId="0"/>
    <cellStyle name="Текст предупреждения 17 2" xfId="0"/>
    <cellStyle name="Текст предупреждения 18" xfId="0"/>
    <cellStyle name="Текст предупреждения 18 2" xfId="0"/>
    <cellStyle name="Текст предупреждения 19" xfId="0"/>
    <cellStyle name="Текст предупреждения 19 2" xfId="0"/>
    <cellStyle name="Текст предупреждения 2" xfId="0"/>
    <cellStyle name="Текст предупреждения 2 10" xfId="0"/>
    <cellStyle name="Текст предупреждения 2 11" xfId="0"/>
    <cellStyle name="Текст предупреждения 2 12" xfId="0"/>
    <cellStyle name="Текст предупреждения 2 13" xfId="0"/>
    <cellStyle name="Текст предупреждения 2 14" xfId="0"/>
    <cellStyle name="Текст предупреждения 2 15" xfId="0"/>
    <cellStyle name="Текст предупреждения 2 16" xfId="0"/>
    <cellStyle name="Текст предупреждения 2 17" xfId="0"/>
    <cellStyle name="Текст предупреждения 2 18" xfId="0"/>
    <cellStyle name="Текст предупреждения 2 19" xfId="0"/>
    <cellStyle name="Текст предупреждения 2 2" xfId="0"/>
    <cellStyle name="Текст предупреждения 2 20" xfId="0"/>
    <cellStyle name="Текст предупреждения 2 21" xfId="0"/>
    <cellStyle name="Текст предупреждения 2 22" xfId="0"/>
    <cellStyle name="Текст предупреждения 2 23" xfId="0"/>
    <cellStyle name="Текст предупреждения 2 24" xfId="0"/>
    <cellStyle name="Текст предупреждения 2 25" xfId="0"/>
    <cellStyle name="Текст предупреждения 2 26" xfId="0"/>
    <cellStyle name="Текст предупреждения 2 27" xfId="0"/>
    <cellStyle name="Текст предупреждения 2 3" xfId="0"/>
    <cellStyle name="Текст предупреждения 2 4" xfId="0"/>
    <cellStyle name="Текст предупреждения 2 5" xfId="0"/>
    <cellStyle name="Текст предупреждения 2 6" xfId="0"/>
    <cellStyle name="Текст предупреждения 2 7" xfId="0"/>
    <cellStyle name="Текст предупреждения 2 8" xfId="0"/>
    <cellStyle name="Текст предупреждения 2 9" xfId="0"/>
    <cellStyle name="Текст предупреждения 20" xfId="0"/>
    <cellStyle name="Текст предупреждения 20 2" xfId="0"/>
    <cellStyle name="Текст предупреждения 21" xfId="0"/>
    <cellStyle name="Текст предупреждения 21 2" xfId="0"/>
    <cellStyle name="Текст предупреждения 22" xfId="0"/>
    <cellStyle name="Текст предупреждения 22 2" xfId="0"/>
    <cellStyle name="Текст предупреждения 23" xfId="0"/>
    <cellStyle name="Текст предупреждения 23 2" xfId="0"/>
    <cellStyle name="Текст предупреждения 24" xfId="0"/>
    <cellStyle name="Текст предупреждения 24 2" xfId="0"/>
    <cellStyle name="Текст предупреждения 25" xfId="0"/>
    <cellStyle name="Текст предупреждения 25 2" xfId="0"/>
    <cellStyle name="Текст предупреждения 26" xfId="0"/>
    <cellStyle name="Текст предупреждения 26 2" xfId="0"/>
    <cellStyle name="Текст предупреждения 27" xfId="0"/>
    <cellStyle name="Текст предупреждения 28" xfId="0"/>
    <cellStyle name="Текст предупреждения 29" xfId="0"/>
    <cellStyle name="Текст предупреждения 3" xfId="0"/>
    <cellStyle name="Текст предупреждения 3 10" xfId="0"/>
    <cellStyle name="Текст предупреждения 3 11" xfId="0"/>
    <cellStyle name="Текст предупреждения 3 12" xfId="0"/>
    <cellStyle name="Текст предупреждения 3 13" xfId="0"/>
    <cellStyle name="Текст предупреждения 3 14" xfId="0"/>
    <cellStyle name="Текст предупреждения 3 15" xfId="0"/>
    <cellStyle name="Текст предупреждения 3 16" xfId="0"/>
    <cellStyle name="Текст предупреждения 3 17" xfId="0"/>
    <cellStyle name="Текст предупреждения 3 18" xfId="0"/>
    <cellStyle name="Текст предупреждения 3 19" xfId="0"/>
    <cellStyle name="Текст предупреждения 3 2" xfId="0"/>
    <cellStyle name="Текст предупреждения 3 20" xfId="0"/>
    <cellStyle name="Текст предупреждения 3 21" xfId="0"/>
    <cellStyle name="Текст предупреждения 3 22" xfId="0"/>
    <cellStyle name="Текст предупреждения 3 23" xfId="0"/>
    <cellStyle name="Текст предупреждения 3 3" xfId="0"/>
    <cellStyle name="Текст предупреждения 3 4" xfId="0"/>
    <cellStyle name="Текст предупреждения 3 5" xfId="0"/>
    <cellStyle name="Текст предупреждения 3 6" xfId="0"/>
    <cellStyle name="Текст предупреждения 3 7" xfId="0"/>
    <cellStyle name="Текст предупреждения 3 8" xfId="0"/>
    <cellStyle name="Текст предупреждения 3 9" xfId="0"/>
    <cellStyle name="Текст предупреждения 30" xfId="0"/>
    <cellStyle name="Текст предупреждения 31" xfId="0"/>
    <cellStyle name="Текст предупреждения 32" xfId="0"/>
    <cellStyle name="Текст предупреждения 33" xfId="0"/>
    <cellStyle name="Текст предупреждения 34" xfId="0"/>
    <cellStyle name="Текст предупреждения 35" xfId="0"/>
    <cellStyle name="Текст предупреждения 4" xfId="0"/>
    <cellStyle name="Текст предупреждения 4 10" xfId="0"/>
    <cellStyle name="Текст предупреждения 4 11" xfId="0"/>
    <cellStyle name="Текст предупреждения 4 12" xfId="0"/>
    <cellStyle name="Текст предупреждения 4 13" xfId="0"/>
    <cellStyle name="Текст предупреждения 4 14" xfId="0"/>
    <cellStyle name="Текст предупреждения 4 15" xfId="0"/>
    <cellStyle name="Текст предупреждения 4 16" xfId="0"/>
    <cellStyle name="Текст предупреждения 4 17" xfId="0"/>
    <cellStyle name="Текст предупреждения 4 18" xfId="0"/>
    <cellStyle name="Текст предупреждения 4 19" xfId="0"/>
    <cellStyle name="Текст предупреждения 4 2" xfId="0"/>
    <cellStyle name="Текст предупреждения 4 20" xfId="0"/>
    <cellStyle name="Текст предупреждения 4 21" xfId="0"/>
    <cellStyle name="Текст предупреждения 4 22" xfId="0"/>
    <cellStyle name="Текст предупреждения 4 23" xfId="0"/>
    <cellStyle name="Текст предупреждения 4 3" xfId="0"/>
    <cellStyle name="Текст предупреждения 4 4" xfId="0"/>
    <cellStyle name="Текст предупреждения 4 5" xfId="0"/>
    <cellStyle name="Текст предупреждения 4 6" xfId="0"/>
    <cellStyle name="Текст предупреждения 4 7" xfId="0"/>
    <cellStyle name="Текст предупреждения 4 8" xfId="0"/>
    <cellStyle name="Текст предупреждения 4 9" xfId="0"/>
    <cellStyle name="Текст предупреждения 5" xfId="0"/>
    <cellStyle name="Текст предупреждения 5 10" xfId="0"/>
    <cellStyle name="Текст предупреждения 5 11" xfId="0"/>
    <cellStyle name="Текст предупреждения 5 12" xfId="0"/>
    <cellStyle name="Текст предупреждения 5 13" xfId="0"/>
    <cellStyle name="Текст предупреждения 5 14" xfId="0"/>
    <cellStyle name="Текст предупреждения 5 15" xfId="0"/>
    <cellStyle name="Текст предупреждения 5 16" xfId="0"/>
    <cellStyle name="Текст предупреждения 5 17" xfId="0"/>
    <cellStyle name="Текст предупреждения 5 18" xfId="0"/>
    <cellStyle name="Текст предупреждения 5 19" xfId="0"/>
    <cellStyle name="Текст предупреждения 5 2" xfId="0"/>
    <cellStyle name="Текст предупреждения 5 20" xfId="0"/>
    <cellStyle name="Текст предупреждения 5 21" xfId="0"/>
    <cellStyle name="Текст предупреждения 5 22" xfId="0"/>
    <cellStyle name="Текст предупреждения 5 23" xfId="0"/>
    <cellStyle name="Текст предупреждения 5 3" xfId="0"/>
    <cellStyle name="Текст предупреждения 5 4" xfId="0"/>
    <cellStyle name="Текст предупреждения 5 5" xfId="0"/>
    <cellStyle name="Текст предупреждения 5 6" xfId="0"/>
    <cellStyle name="Текст предупреждения 5 7" xfId="0"/>
    <cellStyle name="Текст предупреждения 5 8" xfId="0"/>
    <cellStyle name="Текст предупреждения 5 9" xfId="0"/>
    <cellStyle name="Текст предупреждения 6" xfId="0"/>
    <cellStyle name="Текст предупреждения 6 10" xfId="0"/>
    <cellStyle name="Текст предупреждения 6 11" xfId="0"/>
    <cellStyle name="Текст предупреждения 6 2" xfId="0"/>
    <cellStyle name="Текст предупреждения 6 3" xfId="0"/>
    <cellStyle name="Текст предупреждения 6 4" xfId="0"/>
    <cellStyle name="Текст предупреждения 6 5" xfId="0"/>
    <cellStyle name="Текст предупреждения 6 6" xfId="0"/>
    <cellStyle name="Текст предупреждения 6 7" xfId="0"/>
    <cellStyle name="Текст предупреждения 6 8" xfId="0"/>
    <cellStyle name="Текст предупреждения 6 9" xfId="0"/>
    <cellStyle name="Текст предупреждения 7" xfId="0"/>
    <cellStyle name="Текст предупреждения 7 10" xfId="0"/>
    <cellStyle name="Текст предупреждения 7 11" xfId="0"/>
    <cellStyle name="Текст предупреждения 7 2" xfId="0"/>
    <cellStyle name="Текст предупреждения 7 3" xfId="0"/>
    <cellStyle name="Текст предупреждения 7 4" xfId="0"/>
    <cellStyle name="Текст предупреждения 7 5" xfId="0"/>
    <cellStyle name="Текст предупреждения 7 6" xfId="0"/>
    <cellStyle name="Текст предупреждения 7 7" xfId="0"/>
    <cellStyle name="Текст предупреждения 7 8" xfId="0"/>
    <cellStyle name="Текст предупреждения 7 9" xfId="0"/>
    <cellStyle name="Текст предупреждения 8" xfId="0"/>
    <cellStyle name="Текст предупреждения 8 10" xfId="0"/>
    <cellStyle name="Текст предупреждения 8 11" xfId="0"/>
    <cellStyle name="Текст предупреждения 8 2" xfId="0"/>
    <cellStyle name="Текст предупреждения 8 3" xfId="0"/>
    <cellStyle name="Текст предупреждения 8 4" xfId="0"/>
    <cellStyle name="Текст предупреждения 8 5" xfId="0"/>
    <cellStyle name="Текст предупреждения 8 6" xfId="0"/>
    <cellStyle name="Текст предупреждения 8 7" xfId="0"/>
    <cellStyle name="Текст предупреждения 8 8" xfId="0"/>
    <cellStyle name="Текст предупреждения 8 9" xfId="0"/>
    <cellStyle name="Текст предупреждения 9" xfId="0"/>
    <cellStyle name="Текст предупреждения 9 10" xfId="0"/>
    <cellStyle name="Текст предупреждения 9 11" xfId="0"/>
    <cellStyle name="Текст предупреждения 9 2" xfId="0"/>
    <cellStyle name="Текст предупреждения 9 3" xfId="0"/>
    <cellStyle name="Текст предупреждения 9 4" xfId="0"/>
    <cellStyle name="Текст предупреждения 9 5" xfId="0"/>
    <cellStyle name="Текст предупреждения 9 6" xfId="0"/>
    <cellStyle name="Текст предупреждения 9 7" xfId="0"/>
    <cellStyle name="Текст предупреждения 9 8" xfId="0"/>
    <cellStyle name="Текст предупреждения 9 9" xfId="0"/>
    <cellStyle name="Хороший" xfId="0"/>
    <cellStyle name="Хороший 10" xfId="0"/>
    <cellStyle name="Хороший 10 2" xfId="0"/>
    <cellStyle name="Хороший 11" xfId="0"/>
    <cellStyle name="Хороший 11 2" xfId="0"/>
    <cellStyle name="Хороший 12" xfId="0"/>
    <cellStyle name="Хороший 12 2" xfId="0"/>
    <cellStyle name="Хороший 13" xfId="0"/>
    <cellStyle name="Хороший 13 2" xfId="0"/>
    <cellStyle name="Хороший 14" xfId="0"/>
    <cellStyle name="Хороший 14 2" xfId="0"/>
    <cellStyle name="Хороший 15" xfId="0"/>
    <cellStyle name="Хороший 15 2" xfId="0"/>
    <cellStyle name="Хороший 16" xfId="0"/>
    <cellStyle name="Хороший 16 2" xfId="0"/>
    <cellStyle name="Хороший 17" xfId="0"/>
    <cellStyle name="Хороший 17 2" xfId="0"/>
    <cellStyle name="Хороший 18" xfId="0"/>
    <cellStyle name="Хороший 18 2" xfId="0"/>
    <cellStyle name="Хороший 19" xfId="0"/>
    <cellStyle name="Хороший 19 2" xfId="0"/>
    <cellStyle name="Хороший 2" xfId="0"/>
    <cellStyle name="Хороший 2 2" xfId="0"/>
    <cellStyle name="Хороший 2 3" xfId="0"/>
    <cellStyle name="Хороший 2 4" xfId="0"/>
    <cellStyle name="Хороший 20" xfId="0"/>
    <cellStyle name="Хороший 20 2" xfId="0"/>
    <cellStyle name="Хороший 21" xfId="0"/>
    <cellStyle name="Хороший 21 2" xfId="0"/>
    <cellStyle name="Хороший 22" xfId="0"/>
    <cellStyle name="Хороший 22 2" xfId="0"/>
    <cellStyle name="Хороший 23" xfId="0"/>
    <cellStyle name="Хороший 23 2" xfId="0"/>
    <cellStyle name="Хороший 24" xfId="0"/>
    <cellStyle name="Хороший 24 2" xfId="0"/>
    <cellStyle name="Хороший 25" xfId="0"/>
    <cellStyle name="Хороший 25 2" xfId="0"/>
    <cellStyle name="Хороший 26" xfId="0"/>
    <cellStyle name="Хороший 26 2" xfId="0"/>
    <cellStyle name="Хороший 2_Доходы010" xfId="0"/>
    <cellStyle name="Хороший 3" xfId="0"/>
    <cellStyle name="Хороший 3 2" xfId="0"/>
    <cellStyle name="Хороший 3 3" xfId="0"/>
    <cellStyle name="Хороший 3_Доходы010" xfId="0"/>
    <cellStyle name="Хороший 4" xfId="0"/>
    <cellStyle name="Хороший 4 2" xfId="0"/>
    <cellStyle name="Хороший 4_Доходы010" xfId="0"/>
    <cellStyle name="Хороший 5" xfId="0"/>
    <cellStyle name="Хороший 5 2" xfId="0"/>
    <cellStyle name="Хороший 6" xfId="0"/>
    <cellStyle name="Хороший 6 2" xfId="0"/>
    <cellStyle name="Хороший 7" xfId="0"/>
    <cellStyle name="Хороший 7 2" xfId="0"/>
    <cellStyle name="Хороший 8" xfId="0"/>
    <cellStyle name="Хороший 8 2" xfId="0"/>
    <cellStyle name="Хороший 9" xfId="0"/>
    <cellStyle name="Хороший 9 2" xfId="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4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15" zoomScalePageLayoutView="100" workbookViewId="0">
      <selection pane="topLeft" activeCell="A1" activeCellId="0" sqref="A1"/>
    </sheetView>
  </sheetViews>
  <sheetFormatPr defaultColWidth="9.140625" defaultRowHeight="10.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10.42"/>
    <col collapsed="false" customWidth="true" hidden="false" outlineLevel="0" max="3" min="3" style="1" width="24.28"/>
    <col collapsed="false" customWidth="true" hidden="false" outlineLevel="0" max="4" min="4" style="1" width="9.71"/>
    <col collapsed="false" customWidth="true" hidden="false" outlineLevel="0" max="5" min="5" style="1" width="9.57"/>
    <col collapsed="false" customWidth="true" hidden="false" outlineLevel="0" max="9" min="6" style="1" width="15.85"/>
    <col collapsed="false" customWidth="false" hidden="false" outlineLevel="0" max="16384" min="10" style="1" width="9.14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4" t="s">
        <v>1</v>
      </c>
    </row>
    <row r="2" customFormat="false" ht="12.75" hidden="false" customHeight="true" outlineLevel="0" collapsed="false">
      <c r="H2" s="5" t="s">
        <v>2</v>
      </c>
      <c r="I2" s="6" t="s">
        <v>3</v>
      </c>
    </row>
    <row r="3" customFormat="false" ht="16.5" hidden="false" customHeight="true" outlineLevel="0" collapsed="false">
      <c r="A3" s="2" t="s">
        <v>4</v>
      </c>
      <c r="B3" s="2"/>
      <c r="C3" s="2"/>
      <c r="D3" s="2"/>
      <c r="E3" s="2"/>
      <c r="F3" s="2"/>
      <c r="G3" s="2"/>
      <c r="H3" s="5" t="s">
        <v>5</v>
      </c>
      <c r="I3" s="7" t="s">
        <v>6</v>
      </c>
    </row>
    <row r="4" customFormat="false" ht="15" hidden="false" customHeight="true" outlineLevel="0" collapsed="false">
      <c r="D4" s="8"/>
      <c r="E4" s="9"/>
      <c r="F4" s="9"/>
      <c r="G4" s="9"/>
      <c r="H4" s="5" t="s">
        <v>7</v>
      </c>
      <c r="I4" s="10" t="s">
        <v>8</v>
      </c>
    </row>
    <row r="5" customFormat="false" ht="26.1" hidden="false" customHeight="true" outlineLevel="0" collapsed="false">
      <c r="A5" s="8" t="s">
        <v>9</v>
      </c>
      <c r="B5" s="8"/>
      <c r="C5" s="11" t="s">
        <v>10</v>
      </c>
      <c r="D5" s="11"/>
      <c r="E5" s="11"/>
      <c r="F5" s="11"/>
      <c r="G5" s="11"/>
      <c r="H5" s="5" t="s">
        <v>11</v>
      </c>
      <c r="I5" s="10" t="s">
        <v>12</v>
      </c>
    </row>
    <row r="6" customFormat="false" ht="17.25" hidden="false" customHeight="true" outlineLevel="0" collapsed="false">
      <c r="A6" s="12" t="s">
        <v>13</v>
      </c>
      <c r="B6" s="12"/>
      <c r="C6" s="13"/>
      <c r="D6" s="13"/>
      <c r="E6" s="13"/>
      <c r="F6" s="13"/>
      <c r="G6" s="13"/>
      <c r="H6" s="5"/>
      <c r="I6" s="10"/>
    </row>
    <row r="7" customFormat="false" ht="12.75" hidden="false" customHeight="true" outlineLevel="0" collapsed="false">
      <c r="A7" s="14" t="s">
        <v>14</v>
      </c>
      <c r="B7" s="14"/>
      <c r="C7" s="15"/>
      <c r="D7" s="15"/>
      <c r="E7" s="15"/>
      <c r="F7" s="15"/>
      <c r="G7" s="15"/>
      <c r="H7" s="16" t="s">
        <v>15</v>
      </c>
      <c r="I7" s="17" t="s">
        <v>16</v>
      </c>
    </row>
    <row r="8" customFormat="false" ht="12.75" hidden="false" customHeight="true" outlineLevel="0" collapsed="false">
      <c r="A8" s="8"/>
      <c r="B8" s="8"/>
      <c r="C8" s="12"/>
      <c r="D8" s="18"/>
      <c r="E8" s="18"/>
      <c r="F8" s="18"/>
      <c r="G8" s="18"/>
      <c r="H8" s="16" t="s">
        <v>17</v>
      </c>
      <c r="I8" s="10" t="s">
        <v>8</v>
      </c>
    </row>
    <row r="9" customFormat="false" ht="12.75" hidden="false" customHeight="true" outlineLevel="0" collapsed="false">
      <c r="A9" s="8"/>
      <c r="B9" s="8"/>
      <c r="C9" s="12"/>
      <c r="D9" s="18"/>
      <c r="E9" s="18"/>
      <c r="F9" s="18"/>
      <c r="G9" s="18"/>
      <c r="H9" s="16" t="s">
        <v>11</v>
      </c>
      <c r="I9" s="10"/>
    </row>
    <row r="10" customFormat="false" ht="25.5" hidden="false" customHeight="true" outlineLevel="0" collapsed="false">
      <c r="A10" s="19" t="s">
        <v>18</v>
      </c>
      <c r="B10" s="19"/>
      <c r="C10" s="20"/>
      <c r="D10" s="20"/>
      <c r="E10" s="20"/>
      <c r="F10" s="20"/>
      <c r="G10" s="20"/>
      <c r="H10" s="16" t="s">
        <v>19</v>
      </c>
      <c r="I10" s="4" t="s">
        <v>20</v>
      </c>
    </row>
    <row r="11" customFormat="false" ht="12.75" hidden="false" customHeight="true" outlineLevel="0" collapsed="false">
      <c r="A11" s="8" t="s">
        <v>21</v>
      </c>
      <c r="B11" s="8"/>
      <c r="C11" s="8"/>
      <c r="D11" s="8"/>
      <c r="E11" s="9"/>
      <c r="F11" s="9"/>
      <c r="G11" s="9"/>
      <c r="H11" s="14"/>
      <c r="I11" s="6"/>
    </row>
    <row r="12" customFormat="false" ht="12.75" hidden="false" customHeight="true" outlineLevel="0" collapsed="false">
      <c r="A12" s="8" t="s">
        <v>22</v>
      </c>
      <c r="B12" s="8"/>
      <c r="C12" s="8"/>
      <c r="D12" s="8"/>
      <c r="E12" s="9"/>
      <c r="F12" s="9"/>
      <c r="G12" s="9"/>
      <c r="H12" s="5" t="s">
        <v>23</v>
      </c>
      <c r="I12" s="4" t="n">
        <v>383</v>
      </c>
    </row>
    <row r="14" customFormat="false" ht="31.5" hidden="false" customHeight="true" outlineLevel="0" collapsed="false">
      <c r="A14" s="21" t="s">
        <v>24</v>
      </c>
      <c r="B14" s="21"/>
      <c r="C14" s="21"/>
      <c r="D14" s="21" t="s">
        <v>25</v>
      </c>
      <c r="E14" s="21" t="s">
        <v>26</v>
      </c>
      <c r="F14" s="21" t="s">
        <v>27</v>
      </c>
      <c r="G14" s="21" t="s">
        <v>28</v>
      </c>
      <c r="H14" s="21" t="s">
        <v>29</v>
      </c>
      <c r="I14" s="21" t="s">
        <v>30</v>
      </c>
    </row>
    <row r="15" customFormat="false" ht="10.5" hidden="false" customHeight="false" outlineLevel="0" collapsed="false">
      <c r="A15" s="22" t="n">
        <v>1</v>
      </c>
      <c r="B15" s="22"/>
      <c r="C15" s="22"/>
      <c r="D15" s="22" t="n">
        <v>2</v>
      </c>
      <c r="E15" s="22" t="n">
        <v>3</v>
      </c>
      <c r="F15" s="22" t="n">
        <v>4</v>
      </c>
      <c r="G15" s="22" t="n">
        <v>5</v>
      </c>
      <c r="H15" s="22" t="n">
        <v>6</v>
      </c>
      <c r="I15" s="22" t="n">
        <v>7</v>
      </c>
    </row>
    <row r="16" customFormat="false" ht="27" hidden="false" customHeight="true" outlineLevel="0" collapsed="false">
      <c r="A16" s="23" t="s">
        <v>31</v>
      </c>
      <c r="B16" s="23"/>
      <c r="C16" s="23"/>
      <c r="D16" s="24" t="s">
        <v>32</v>
      </c>
      <c r="E16" s="24" t="s">
        <v>33</v>
      </c>
      <c r="F16" s="25" t="s">
        <v>34</v>
      </c>
      <c r="G16" s="25" t="n">
        <v>19284846.26</v>
      </c>
      <c r="H16" s="25" t="n">
        <v>3296186.23</v>
      </c>
      <c r="I16" s="25" t="n">
        <v>22581032.49</v>
      </c>
    </row>
    <row r="17" customFormat="false" ht="14.25" hidden="false" customHeight="true" outlineLevel="0" collapsed="false">
      <c r="A17" s="23" t="s">
        <v>35</v>
      </c>
      <c r="B17" s="23"/>
      <c r="C17" s="23"/>
      <c r="D17" s="24" t="s">
        <v>36</v>
      </c>
      <c r="E17" s="24" t="s">
        <v>37</v>
      </c>
      <c r="F17" s="25" t="s">
        <v>34</v>
      </c>
      <c r="G17" s="25" t="s">
        <v>34</v>
      </c>
      <c r="H17" s="25" t="s">
        <v>34</v>
      </c>
      <c r="I17" s="25" t="s">
        <v>34</v>
      </c>
    </row>
    <row r="18" customFormat="false" ht="8.25" hidden="false" customHeight="true" outlineLevel="0" collapsed="false">
      <c r="A18" s="26" t="s">
        <v>38</v>
      </c>
      <c r="B18" s="26"/>
      <c r="C18" s="26"/>
      <c r="D18" s="24"/>
      <c r="E18" s="24"/>
      <c r="F18" s="25"/>
      <c r="G18" s="25"/>
      <c r="H18" s="25"/>
      <c r="I18" s="25"/>
    </row>
    <row r="19" customFormat="false" ht="14.25" hidden="false" customHeight="true" outlineLevel="0" collapsed="false">
      <c r="A19" s="23" t="s">
        <v>39</v>
      </c>
      <c r="B19" s="23"/>
      <c r="C19" s="23"/>
      <c r="D19" s="24" t="s">
        <v>40</v>
      </c>
      <c r="E19" s="24" t="s">
        <v>41</v>
      </c>
      <c r="F19" s="25" t="s">
        <v>34</v>
      </c>
      <c r="G19" s="25" t="n">
        <v>19111407.79</v>
      </c>
      <c r="H19" s="25" t="n">
        <v>3300285.48</v>
      </c>
      <c r="I19" s="25" t="n">
        <v>22411693.27</v>
      </c>
    </row>
    <row r="20" customFormat="false" ht="10.5" hidden="false" customHeight="true" outlineLevel="0" collapsed="false">
      <c r="A20" s="26" t="s">
        <v>38</v>
      </c>
      <c r="B20" s="26"/>
      <c r="C20" s="26"/>
      <c r="D20" s="24"/>
      <c r="E20" s="24"/>
      <c r="F20" s="25"/>
      <c r="G20" s="25"/>
      <c r="H20" s="25"/>
      <c r="I20" s="25"/>
    </row>
    <row r="21" customFormat="false" ht="11.25" hidden="false" customHeight="true" outlineLevel="0" collapsed="false">
      <c r="A21" s="23" t="s">
        <v>42</v>
      </c>
      <c r="B21" s="23"/>
      <c r="C21" s="23"/>
      <c r="D21" s="24"/>
      <c r="E21" s="27" t="s">
        <v>43</v>
      </c>
      <c r="F21" s="28" t="s">
        <v>34</v>
      </c>
      <c r="G21" s="28" t="n">
        <v>19111407.79</v>
      </c>
      <c r="H21" s="28" t="n">
        <v>3300285.48</v>
      </c>
      <c r="I21" s="28" t="n">
        <v>22411693.27</v>
      </c>
    </row>
    <row r="22" customFormat="false" ht="12" hidden="false" customHeight="true" outlineLevel="0" collapsed="false">
      <c r="A22" s="23" t="s">
        <v>44</v>
      </c>
      <c r="B22" s="23"/>
      <c r="C22" s="23"/>
      <c r="D22" s="24" t="s">
        <v>45</v>
      </c>
      <c r="E22" s="24" t="s">
        <v>46</v>
      </c>
      <c r="F22" s="25" t="s">
        <v>34</v>
      </c>
      <c r="G22" s="25" t="s">
        <v>34</v>
      </c>
      <c r="H22" s="25" t="n">
        <v>1000</v>
      </c>
      <c r="I22" s="25" t="n">
        <v>1000</v>
      </c>
    </row>
    <row r="23" customFormat="false" ht="9.75" hidden="false" customHeight="true" outlineLevel="0" collapsed="false">
      <c r="A23" s="26" t="s">
        <v>38</v>
      </c>
      <c r="B23" s="26"/>
      <c r="C23" s="26"/>
      <c r="D23" s="24"/>
      <c r="E23" s="24"/>
      <c r="F23" s="25"/>
      <c r="G23" s="25"/>
      <c r="H23" s="25"/>
      <c r="I23" s="25"/>
    </row>
    <row r="24" customFormat="false" ht="11.25" hidden="false" customHeight="true" outlineLevel="0" collapsed="false">
      <c r="A24" s="23" t="s">
        <v>47</v>
      </c>
      <c r="B24" s="23"/>
      <c r="C24" s="23"/>
      <c r="D24" s="24"/>
      <c r="E24" s="27" t="s">
        <v>48</v>
      </c>
      <c r="F24" s="28" t="s">
        <v>34</v>
      </c>
      <c r="G24" s="28" t="s">
        <v>34</v>
      </c>
      <c r="H24" s="28" t="n">
        <v>1000</v>
      </c>
      <c r="I24" s="28" t="n">
        <v>1000</v>
      </c>
    </row>
    <row r="25" customFormat="false" ht="13.5" hidden="false" customHeight="true" outlineLevel="0" collapsed="false">
      <c r="A25" s="23" t="s">
        <v>49</v>
      </c>
      <c r="B25" s="23"/>
      <c r="C25" s="23"/>
      <c r="D25" s="24" t="s">
        <v>50</v>
      </c>
      <c r="E25" s="24" t="s">
        <v>51</v>
      </c>
      <c r="F25" s="25" t="s">
        <v>34</v>
      </c>
      <c r="G25" s="25" t="s">
        <v>34</v>
      </c>
      <c r="H25" s="25" t="n">
        <v>-5310</v>
      </c>
      <c r="I25" s="25" t="n">
        <v>-5310</v>
      </c>
    </row>
    <row r="26" customFormat="false" ht="9" hidden="false" customHeight="true" outlineLevel="0" collapsed="false">
      <c r="A26" s="26" t="s">
        <v>38</v>
      </c>
      <c r="B26" s="26"/>
      <c r="C26" s="26"/>
      <c r="D26" s="24"/>
      <c r="E26" s="24"/>
      <c r="F26" s="25"/>
      <c r="G26" s="25"/>
      <c r="H26" s="25"/>
      <c r="I26" s="25"/>
    </row>
    <row r="27" customFormat="false" ht="21.75" hidden="false" customHeight="true" outlineLevel="0" collapsed="false">
      <c r="A27" s="23" t="s">
        <v>52</v>
      </c>
      <c r="B27" s="23"/>
      <c r="C27" s="23"/>
      <c r="D27" s="24"/>
      <c r="E27" s="27" t="s">
        <v>53</v>
      </c>
      <c r="F27" s="28" t="s">
        <v>34</v>
      </c>
      <c r="G27" s="28" t="s">
        <v>34</v>
      </c>
      <c r="H27" s="28" t="n">
        <v>-5310</v>
      </c>
      <c r="I27" s="28" t="n">
        <v>-5310</v>
      </c>
    </row>
    <row r="28" customFormat="false" ht="12.75" hidden="false" customHeight="true" outlineLevel="0" collapsed="false">
      <c r="A28" s="23" t="s">
        <v>54</v>
      </c>
      <c r="B28" s="23"/>
      <c r="C28" s="23"/>
      <c r="D28" s="24" t="s">
        <v>55</v>
      </c>
      <c r="E28" s="24" t="s">
        <v>56</v>
      </c>
      <c r="F28" s="25" t="s">
        <v>34</v>
      </c>
      <c r="G28" s="25" t="s">
        <v>34</v>
      </c>
      <c r="H28" s="25" t="s">
        <v>34</v>
      </c>
      <c r="I28" s="25" t="s">
        <v>34</v>
      </c>
    </row>
    <row r="29" customFormat="false" ht="9" hidden="false" customHeight="true" outlineLevel="0" collapsed="false">
      <c r="A29" s="26" t="s">
        <v>38</v>
      </c>
      <c r="B29" s="26"/>
      <c r="C29" s="26"/>
      <c r="D29" s="24"/>
      <c r="E29" s="24"/>
      <c r="F29" s="25"/>
      <c r="G29" s="25"/>
      <c r="H29" s="25"/>
      <c r="I29" s="25"/>
    </row>
    <row r="30" customFormat="false" ht="12.75" hidden="false" customHeight="true" outlineLevel="0" collapsed="false">
      <c r="A30" s="23" t="s">
        <v>57</v>
      </c>
      <c r="B30" s="23"/>
      <c r="C30" s="23"/>
      <c r="D30" s="24" t="s">
        <v>58</v>
      </c>
      <c r="E30" s="24" t="s">
        <v>59</v>
      </c>
      <c r="F30" s="25" t="s">
        <v>34</v>
      </c>
      <c r="G30" s="25" t="n">
        <v>163944.1</v>
      </c>
      <c r="H30" s="25" t="s">
        <v>34</v>
      </c>
      <c r="I30" s="25" t="n">
        <v>163944.1</v>
      </c>
    </row>
    <row r="31" customFormat="false" ht="9" hidden="false" customHeight="true" outlineLevel="0" collapsed="false">
      <c r="A31" s="26" t="s">
        <v>38</v>
      </c>
      <c r="B31" s="26"/>
      <c r="C31" s="26"/>
      <c r="D31" s="24"/>
      <c r="E31" s="24"/>
      <c r="F31" s="25"/>
      <c r="G31" s="25"/>
      <c r="H31" s="25"/>
      <c r="I31" s="25"/>
    </row>
    <row r="32" customFormat="false" ht="11.25" hidden="false" customHeight="true" outlineLevel="0" collapsed="false">
      <c r="A32" s="23" t="s">
        <v>60</v>
      </c>
      <c r="B32" s="23"/>
      <c r="C32" s="23"/>
      <c r="D32" s="24"/>
      <c r="E32" s="27" t="s">
        <v>61</v>
      </c>
      <c r="F32" s="28" t="s">
        <v>34</v>
      </c>
      <c r="G32" s="28" t="n">
        <v>163944.1</v>
      </c>
      <c r="H32" s="28" t="s">
        <v>34</v>
      </c>
      <c r="I32" s="28" t="n">
        <v>163944.1</v>
      </c>
    </row>
    <row r="33" customFormat="false" ht="12.75" hidden="false" customHeight="true" outlineLevel="0" collapsed="false">
      <c r="A33" s="23" t="s">
        <v>62</v>
      </c>
      <c r="B33" s="23"/>
      <c r="C33" s="23"/>
      <c r="D33" s="24" t="s">
        <v>33</v>
      </c>
      <c r="E33" s="24" t="s">
        <v>63</v>
      </c>
      <c r="F33" s="25" t="s">
        <v>34</v>
      </c>
      <c r="G33" s="25" t="s">
        <v>34</v>
      </c>
      <c r="H33" s="25" t="n">
        <v>210.75</v>
      </c>
      <c r="I33" s="25" t="n">
        <v>210.75</v>
      </c>
    </row>
    <row r="34" customFormat="false" ht="10.5" hidden="false" customHeight="true" outlineLevel="0" collapsed="false">
      <c r="A34" s="26" t="s">
        <v>38</v>
      </c>
      <c r="B34" s="26"/>
      <c r="C34" s="26"/>
      <c r="D34" s="24"/>
      <c r="E34" s="24"/>
      <c r="F34" s="25"/>
      <c r="G34" s="25"/>
      <c r="H34" s="25"/>
      <c r="I34" s="25"/>
    </row>
    <row r="35" customFormat="false" ht="11.25" hidden="false" customHeight="true" outlineLevel="0" collapsed="false">
      <c r="A35" s="23" t="s">
        <v>64</v>
      </c>
      <c r="B35" s="23"/>
      <c r="C35" s="23"/>
      <c r="D35" s="24"/>
      <c r="E35" s="27" t="s">
        <v>65</v>
      </c>
      <c r="F35" s="28" t="s">
        <v>34</v>
      </c>
      <c r="G35" s="28" t="s">
        <v>34</v>
      </c>
      <c r="H35" s="28" t="n">
        <v>210.75</v>
      </c>
      <c r="I35" s="28" t="n">
        <v>210.75</v>
      </c>
    </row>
    <row r="36" customFormat="false" ht="20.25" hidden="false" customHeight="true" outlineLevel="0" collapsed="false">
      <c r="A36" s="23" t="s">
        <v>66</v>
      </c>
      <c r="B36" s="23"/>
      <c r="C36" s="23"/>
      <c r="D36" s="24" t="s">
        <v>67</v>
      </c>
      <c r="E36" s="24" t="s">
        <v>68</v>
      </c>
      <c r="F36" s="25" t="s">
        <v>34</v>
      </c>
      <c r="G36" s="25" t="n">
        <v>9494.37</v>
      </c>
      <c r="H36" s="25" t="s">
        <v>34</v>
      </c>
      <c r="I36" s="25" t="n">
        <v>9494.37</v>
      </c>
    </row>
    <row r="37" customFormat="false" ht="10.5" hidden="false" customHeight="true" outlineLevel="0" collapsed="false">
      <c r="A37" s="26" t="s">
        <v>38</v>
      </c>
      <c r="B37" s="26"/>
      <c r="C37" s="26"/>
      <c r="D37" s="24"/>
      <c r="E37" s="24"/>
      <c r="F37" s="25"/>
      <c r="G37" s="25"/>
      <c r="H37" s="25"/>
      <c r="I37" s="25"/>
    </row>
    <row r="38" customFormat="false" ht="33" hidden="false" customHeight="true" outlineLevel="0" collapsed="false">
      <c r="A38" s="23" t="s">
        <v>69</v>
      </c>
      <c r="B38" s="23"/>
      <c r="C38" s="23"/>
      <c r="D38" s="24"/>
      <c r="E38" s="27" t="s">
        <v>70</v>
      </c>
      <c r="F38" s="28" t="s">
        <v>34</v>
      </c>
      <c r="G38" s="28" t="n">
        <v>9494.37</v>
      </c>
      <c r="H38" s="28" t="s">
        <v>34</v>
      </c>
      <c r="I38" s="28" t="n">
        <v>9494.37</v>
      </c>
    </row>
    <row r="39" customFormat="false" ht="22.5" hidden="false" customHeight="true" outlineLevel="0" collapsed="false">
      <c r="A39" s="23" t="s">
        <v>71</v>
      </c>
      <c r="B39" s="23"/>
      <c r="C39" s="23"/>
      <c r="D39" s="29" t="s">
        <v>51</v>
      </c>
      <c r="E39" s="29" t="s">
        <v>72</v>
      </c>
      <c r="F39" s="30" t="s">
        <v>34</v>
      </c>
      <c r="G39" s="30" t="n">
        <v>19586890.33</v>
      </c>
      <c r="H39" s="30" t="n">
        <v>3233009.07</v>
      </c>
      <c r="I39" s="30" t="n">
        <v>22819899.4</v>
      </c>
    </row>
    <row r="40" customFormat="false" ht="11.25" hidden="false" customHeight="true" outlineLevel="0" collapsed="false">
      <c r="A40" s="31" t="s">
        <v>73</v>
      </c>
      <c r="B40" s="31"/>
      <c r="C40" s="31"/>
      <c r="D40" s="29" t="s">
        <v>56</v>
      </c>
      <c r="E40" s="29" t="s">
        <v>74</v>
      </c>
      <c r="F40" s="30" t="s">
        <v>34</v>
      </c>
      <c r="G40" s="30" t="n">
        <v>15132740.07</v>
      </c>
      <c r="H40" s="30" t="n">
        <v>2600513.22</v>
      </c>
      <c r="I40" s="30" t="n">
        <v>17733253.29</v>
      </c>
    </row>
    <row r="41" customFormat="false" ht="10.5" hidden="false" customHeight="true" outlineLevel="0" collapsed="false">
      <c r="A41" s="26" t="s">
        <v>38</v>
      </c>
      <c r="B41" s="26"/>
      <c r="C41" s="26"/>
      <c r="D41" s="24"/>
      <c r="E41" s="24"/>
      <c r="F41" s="25"/>
      <c r="G41" s="25"/>
      <c r="H41" s="25"/>
      <c r="I41" s="25"/>
    </row>
    <row r="42" customFormat="false" ht="11.25" hidden="false" customHeight="true" outlineLevel="0" collapsed="false">
      <c r="A42" s="23" t="s">
        <v>75</v>
      </c>
      <c r="B42" s="23"/>
      <c r="C42" s="23"/>
      <c r="D42" s="24"/>
      <c r="E42" s="27" t="s">
        <v>76</v>
      </c>
      <c r="F42" s="28" t="s">
        <v>34</v>
      </c>
      <c r="G42" s="28" t="n">
        <v>11696246.55</v>
      </c>
      <c r="H42" s="28" t="n">
        <v>2011652.48</v>
      </c>
      <c r="I42" s="28" t="n">
        <v>13707899.03</v>
      </c>
    </row>
    <row r="43" customFormat="false" ht="11.25" hidden="false" customHeight="true" outlineLevel="0" collapsed="false">
      <c r="A43" s="23" t="s">
        <v>77</v>
      </c>
      <c r="B43" s="23"/>
      <c r="C43" s="23"/>
      <c r="D43" s="24"/>
      <c r="E43" s="27" t="s">
        <v>78</v>
      </c>
      <c r="F43" s="28" t="s">
        <v>34</v>
      </c>
      <c r="G43" s="28" t="n">
        <v>2600</v>
      </c>
      <c r="H43" s="28" t="s">
        <v>34</v>
      </c>
      <c r="I43" s="28" t="n">
        <v>2600</v>
      </c>
    </row>
    <row r="44" customFormat="false" ht="11.25" hidden="false" customHeight="true" outlineLevel="0" collapsed="false">
      <c r="A44" s="23" t="s">
        <v>79</v>
      </c>
      <c r="B44" s="23"/>
      <c r="C44" s="23"/>
      <c r="D44" s="24"/>
      <c r="E44" s="27" t="s">
        <v>80</v>
      </c>
      <c r="F44" s="28" t="s">
        <v>34</v>
      </c>
      <c r="G44" s="28" t="n">
        <v>3433893.52</v>
      </c>
      <c r="H44" s="28" t="n">
        <v>588860.74</v>
      </c>
      <c r="I44" s="28" t="n">
        <v>4022754.26</v>
      </c>
    </row>
    <row r="45" customFormat="false" ht="12" hidden="false" customHeight="true" outlineLevel="0" collapsed="false">
      <c r="A45" s="31" t="s">
        <v>81</v>
      </c>
      <c r="B45" s="31"/>
      <c r="C45" s="31"/>
      <c r="D45" s="29" t="s">
        <v>59</v>
      </c>
      <c r="E45" s="29" t="s">
        <v>82</v>
      </c>
      <c r="F45" s="30" t="s">
        <v>34</v>
      </c>
      <c r="G45" s="30" t="n">
        <v>4153010.8</v>
      </c>
      <c r="H45" s="30" t="n">
        <v>458585.7</v>
      </c>
      <c r="I45" s="30" t="n">
        <v>4611596.5</v>
      </c>
    </row>
    <row r="46" customFormat="false" ht="10.5" hidden="false" customHeight="true" outlineLevel="0" collapsed="false">
      <c r="A46" s="26" t="s">
        <v>38</v>
      </c>
      <c r="B46" s="26"/>
      <c r="C46" s="26"/>
      <c r="D46" s="24"/>
      <c r="E46" s="24"/>
      <c r="F46" s="25"/>
      <c r="G46" s="25"/>
      <c r="H46" s="25"/>
      <c r="I46" s="25"/>
    </row>
    <row r="47" customFormat="false" ht="11.25" hidden="false" customHeight="true" outlineLevel="0" collapsed="false">
      <c r="A47" s="23" t="s">
        <v>83</v>
      </c>
      <c r="B47" s="23"/>
      <c r="C47" s="23"/>
      <c r="D47" s="24"/>
      <c r="E47" s="27" t="s">
        <v>84</v>
      </c>
      <c r="F47" s="28" t="s">
        <v>34</v>
      </c>
      <c r="G47" s="28" t="n">
        <v>15275.28</v>
      </c>
      <c r="H47" s="28" t="s">
        <v>34</v>
      </c>
      <c r="I47" s="28" t="n">
        <v>15275.28</v>
      </c>
    </row>
    <row r="48" customFormat="false" ht="11.25" hidden="false" customHeight="true" outlineLevel="0" collapsed="false">
      <c r="A48" s="23" t="s">
        <v>85</v>
      </c>
      <c r="B48" s="23"/>
      <c r="C48" s="23"/>
      <c r="D48" s="24"/>
      <c r="E48" s="27" t="s">
        <v>86</v>
      </c>
      <c r="F48" s="28" t="s">
        <v>34</v>
      </c>
      <c r="G48" s="28" t="n">
        <v>824880.06</v>
      </c>
      <c r="H48" s="28" t="s">
        <v>34</v>
      </c>
      <c r="I48" s="28" t="n">
        <v>824880.06</v>
      </c>
    </row>
    <row r="49" customFormat="false" ht="11.25" hidden="false" customHeight="true" outlineLevel="0" collapsed="false">
      <c r="A49" s="23" t="s">
        <v>87</v>
      </c>
      <c r="B49" s="23"/>
      <c r="C49" s="23"/>
      <c r="D49" s="24"/>
      <c r="E49" s="27" t="s">
        <v>88</v>
      </c>
      <c r="F49" s="28" t="s">
        <v>34</v>
      </c>
      <c r="G49" s="28" t="n">
        <v>3180397.82</v>
      </c>
      <c r="H49" s="28" t="n">
        <v>458585.7</v>
      </c>
      <c r="I49" s="28" t="n">
        <v>3638983.52</v>
      </c>
    </row>
    <row r="50" customFormat="false" ht="11.25" hidden="false" customHeight="true" outlineLevel="0" collapsed="false">
      <c r="A50" s="23" t="s">
        <v>89</v>
      </c>
      <c r="B50" s="23"/>
      <c r="C50" s="23"/>
      <c r="D50" s="24"/>
      <c r="E50" s="27" t="s">
        <v>90</v>
      </c>
      <c r="F50" s="28" t="s">
        <v>34</v>
      </c>
      <c r="G50" s="28" t="n">
        <v>132457.64</v>
      </c>
      <c r="H50" s="28" t="s">
        <v>34</v>
      </c>
      <c r="I50" s="28" t="n">
        <v>132457.64</v>
      </c>
    </row>
    <row r="51" customFormat="false" ht="12" hidden="false" customHeight="true" outlineLevel="0" collapsed="false">
      <c r="A51" s="31" t="s">
        <v>91</v>
      </c>
      <c r="B51" s="31"/>
      <c r="C51" s="31"/>
      <c r="D51" s="29" t="s">
        <v>68</v>
      </c>
      <c r="E51" s="29" t="s">
        <v>92</v>
      </c>
      <c r="F51" s="30" t="s">
        <v>34</v>
      </c>
      <c r="G51" s="30" t="s">
        <v>34</v>
      </c>
      <c r="H51" s="30" t="s">
        <v>34</v>
      </c>
      <c r="I51" s="30" t="s">
        <v>34</v>
      </c>
    </row>
    <row r="52" customFormat="false" ht="10.5" hidden="false" customHeight="true" outlineLevel="0" collapsed="false">
      <c r="A52" s="26" t="s">
        <v>38</v>
      </c>
      <c r="B52" s="26"/>
      <c r="C52" s="26"/>
      <c r="D52" s="24"/>
      <c r="E52" s="24"/>
      <c r="F52" s="25"/>
      <c r="G52" s="25"/>
      <c r="H52" s="25"/>
      <c r="I52" s="25"/>
    </row>
    <row r="53" customFormat="false" ht="12.75" hidden="false" customHeight="true" outlineLevel="0" collapsed="false">
      <c r="A53" s="31" t="s">
        <v>93</v>
      </c>
      <c r="B53" s="31"/>
      <c r="C53" s="31"/>
      <c r="D53" s="29" t="s">
        <v>74</v>
      </c>
      <c r="E53" s="29" t="s">
        <v>94</v>
      </c>
      <c r="F53" s="30" t="s">
        <v>34</v>
      </c>
      <c r="G53" s="30" t="n">
        <v>32070.19</v>
      </c>
      <c r="H53" s="30" t="s">
        <v>34</v>
      </c>
      <c r="I53" s="30" t="n">
        <v>32070.19</v>
      </c>
    </row>
    <row r="54" customFormat="false" ht="9" hidden="false" customHeight="true" outlineLevel="0" collapsed="false">
      <c r="A54" s="26" t="s">
        <v>38</v>
      </c>
      <c r="B54" s="26"/>
      <c r="C54" s="26"/>
      <c r="D54" s="24"/>
      <c r="E54" s="24"/>
      <c r="F54" s="25"/>
      <c r="G54" s="25"/>
      <c r="H54" s="25"/>
      <c r="I54" s="25"/>
    </row>
    <row r="55" customFormat="false" ht="21.75" hidden="false" customHeight="true" outlineLevel="0" collapsed="false">
      <c r="A55" s="23" t="s">
        <v>95</v>
      </c>
      <c r="B55" s="23"/>
      <c r="C55" s="23"/>
      <c r="D55" s="24"/>
      <c r="E55" s="27" t="s">
        <v>96</v>
      </c>
      <c r="F55" s="28" t="s">
        <v>34</v>
      </c>
      <c r="G55" s="28" t="n">
        <v>32070.19</v>
      </c>
      <c r="H55" s="28" t="s">
        <v>34</v>
      </c>
      <c r="I55" s="28" t="n">
        <v>32070.19</v>
      </c>
    </row>
    <row r="56" customFormat="false" ht="12.75" hidden="false" customHeight="true" outlineLevel="0" collapsed="false">
      <c r="A56" s="31" t="s">
        <v>97</v>
      </c>
      <c r="B56" s="31"/>
      <c r="C56" s="31"/>
      <c r="D56" s="29" t="s">
        <v>92</v>
      </c>
      <c r="E56" s="29" t="s">
        <v>98</v>
      </c>
      <c r="F56" s="30" t="s">
        <v>34</v>
      </c>
      <c r="G56" s="30" t="s">
        <v>34</v>
      </c>
      <c r="H56" s="30" t="s">
        <v>34</v>
      </c>
      <c r="I56" s="30" t="s">
        <v>34</v>
      </c>
    </row>
    <row r="57" customFormat="false" ht="9" hidden="false" customHeight="true" outlineLevel="0" collapsed="false">
      <c r="A57" s="26" t="s">
        <v>38</v>
      </c>
      <c r="B57" s="26"/>
      <c r="C57" s="26"/>
      <c r="D57" s="24"/>
      <c r="E57" s="24"/>
      <c r="F57" s="25"/>
      <c r="G57" s="25"/>
      <c r="H57" s="25"/>
      <c r="I57" s="25"/>
    </row>
    <row r="58" customFormat="false" ht="12.75" hidden="false" customHeight="true" outlineLevel="0" collapsed="false">
      <c r="A58" s="31" t="s">
        <v>99</v>
      </c>
      <c r="B58" s="31"/>
      <c r="C58" s="31"/>
      <c r="D58" s="29" t="s">
        <v>94</v>
      </c>
      <c r="E58" s="29" t="s">
        <v>100</v>
      </c>
      <c r="F58" s="30" t="s">
        <v>34</v>
      </c>
      <c r="G58" s="30" t="n">
        <v>36570.15</v>
      </c>
      <c r="H58" s="30" t="s">
        <v>34</v>
      </c>
      <c r="I58" s="30" t="n">
        <v>36570.15</v>
      </c>
    </row>
    <row r="59" customFormat="false" ht="9" hidden="false" customHeight="true" outlineLevel="0" collapsed="false">
      <c r="A59" s="26" t="s">
        <v>38</v>
      </c>
      <c r="B59" s="26"/>
      <c r="C59" s="26"/>
      <c r="D59" s="24"/>
      <c r="E59" s="24"/>
      <c r="F59" s="25"/>
      <c r="G59" s="25"/>
      <c r="H59" s="25"/>
      <c r="I59" s="25"/>
    </row>
    <row r="60" customFormat="false" ht="11.25" hidden="false" customHeight="true" outlineLevel="0" collapsed="false">
      <c r="A60" s="23" t="s">
        <v>101</v>
      </c>
      <c r="B60" s="23"/>
      <c r="C60" s="23"/>
      <c r="D60" s="24"/>
      <c r="E60" s="27" t="s">
        <v>102</v>
      </c>
      <c r="F60" s="28" t="s">
        <v>34</v>
      </c>
      <c r="G60" s="28" t="n">
        <v>36570.15</v>
      </c>
      <c r="H60" s="28" t="s">
        <v>34</v>
      </c>
      <c r="I60" s="28" t="n">
        <v>36570.15</v>
      </c>
    </row>
    <row r="61" customFormat="false" ht="12" hidden="false" customHeight="true" outlineLevel="0" collapsed="false">
      <c r="A61" s="31" t="s">
        <v>103</v>
      </c>
      <c r="B61" s="31"/>
      <c r="C61" s="31"/>
      <c r="D61" s="29" t="s">
        <v>98</v>
      </c>
      <c r="E61" s="29" t="s">
        <v>104</v>
      </c>
      <c r="F61" s="30" t="s">
        <v>34</v>
      </c>
      <c r="G61" s="30" t="n">
        <v>134024.12</v>
      </c>
      <c r="H61" s="30" t="n">
        <v>173910.15</v>
      </c>
      <c r="I61" s="30" t="n">
        <v>307934.27</v>
      </c>
    </row>
    <row r="62" customFormat="false" ht="9" hidden="false" customHeight="true" outlineLevel="0" collapsed="false">
      <c r="A62" s="26" t="s">
        <v>38</v>
      </c>
      <c r="B62" s="26"/>
      <c r="C62" s="26"/>
      <c r="D62" s="24"/>
      <c r="E62" s="24"/>
      <c r="F62" s="25"/>
      <c r="G62" s="25"/>
      <c r="H62" s="25"/>
      <c r="I62" s="25"/>
    </row>
    <row r="63" customFormat="false" ht="12" hidden="false" customHeight="true" outlineLevel="0" collapsed="false">
      <c r="A63" s="23" t="s">
        <v>105</v>
      </c>
      <c r="B63" s="23"/>
      <c r="C63" s="23"/>
      <c r="D63" s="24"/>
      <c r="E63" s="27" t="s">
        <v>106</v>
      </c>
      <c r="F63" s="28" t="s">
        <v>34</v>
      </c>
      <c r="G63" s="28" t="n">
        <v>145360.49</v>
      </c>
      <c r="H63" s="28" t="n">
        <v>55973.83</v>
      </c>
      <c r="I63" s="28" t="n">
        <v>201334.32</v>
      </c>
    </row>
    <row r="64" customFormat="false" ht="12" hidden="false" customHeight="true" outlineLevel="0" collapsed="false">
      <c r="A64" s="23" t="s">
        <v>107</v>
      </c>
      <c r="B64" s="23"/>
      <c r="C64" s="23"/>
      <c r="D64" s="24"/>
      <c r="E64" s="27" t="s">
        <v>108</v>
      </c>
      <c r="F64" s="28" t="s">
        <v>34</v>
      </c>
      <c r="G64" s="28" t="n">
        <v>-11336.37</v>
      </c>
      <c r="H64" s="28" t="n">
        <v>117936.32</v>
      </c>
      <c r="I64" s="28" t="n">
        <v>106599.95</v>
      </c>
    </row>
    <row r="65" customFormat="false" ht="10.5" hidden="false" customHeight="true" outlineLevel="0" collapsed="false">
      <c r="A65" s="31" t="s">
        <v>109</v>
      </c>
      <c r="B65" s="31"/>
      <c r="C65" s="31"/>
      <c r="D65" s="29" t="s">
        <v>100</v>
      </c>
      <c r="E65" s="29" t="s">
        <v>110</v>
      </c>
      <c r="F65" s="30" t="s">
        <v>34</v>
      </c>
      <c r="G65" s="30" t="s">
        <v>34</v>
      </c>
      <c r="H65" s="30" t="s">
        <v>34</v>
      </c>
      <c r="I65" s="30" t="s">
        <v>34</v>
      </c>
    </row>
    <row r="66" customFormat="false" ht="9" hidden="false" customHeight="true" outlineLevel="0" collapsed="false">
      <c r="A66" s="26" t="s">
        <v>38</v>
      </c>
      <c r="B66" s="26"/>
      <c r="C66" s="26"/>
      <c r="D66" s="24"/>
      <c r="E66" s="24"/>
      <c r="F66" s="25"/>
      <c r="G66" s="25"/>
      <c r="H66" s="25"/>
      <c r="I66" s="25"/>
    </row>
    <row r="67" customFormat="false" ht="14.25" hidden="false" customHeight="true" outlineLevel="0" collapsed="false">
      <c r="A67" s="31" t="s">
        <v>111</v>
      </c>
      <c r="B67" s="31"/>
      <c r="C67" s="31"/>
      <c r="D67" s="29" t="s">
        <v>104</v>
      </c>
      <c r="E67" s="29" t="s">
        <v>112</v>
      </c>
      <c r="F67" s="30" t="s">
        <v>34</v>
      </c>
      <c r="G67" s="30" t="n">
        <v>98475</v>
      </c>
      <c r="H67" s="30" t="s">
        <v>34</v>
      </c>
      <c r="I67" s="30" t="n">
        <v>98475</v>
      </c>
    </row>
    <row r="68" customFormat="false" ht="9" hidden="false" customHeight="true" outlineLevel="0" collapsed="false">
      <c r="A68" s="26" t="s">
        <v>38</v>
      </c>
      <c r="B68" s="26"/>
      <c r="C68" s="26"/>
      <c r="D68" s="24"/>
      <c r="E68" s="24"/>
      <c r="F68" s="25"/>
      <c r="G68" s="25"/>
      <c r="H68" s="25"/>
      <c r="I68" s="25"/>
    </row>
    <row r="69" customFormat="false" ht="11.25" hidden="false" customHeight="true" outlineLevel="0" collapsed="false">
      <c r="A69" s="23" t="s">
        <v>113</v>
      </c>
      <c r="B69" s="23"/>
      <c r="C69" s="23"/>
      <c r="D69" s="24"/>
      <c r="E69" s="27" t="s">
        <v>114</v>
      </c>
      <c r="F69" s="28" t="s">
        <v>34</v>
      </c>
      <c r="G69" s="28" t="n">
        <v>97475</v>
      </c>
      <c r="H69" s="28" t="s">
        <v>34</v>
      </c>
      <c r="I69" s="28" t="n">
        <v>97475</v>
      </c>
    </row>
    <row r="70" customFormat="false" ht="11.25" hidden="false" customHeight="true" outlineLevel="0" collapsed="false">
      <c r="A70" s="23" t="s">
        <v>115</v>
      </c>
      <c r="B70" s="23"/>
      <c r="C70" s="23"/>
      <c r="D70" s="24"/>
      <c r="E70" s="27" t="s">
        <v>116</v>
      </c>
      <c r="F70" s="28" t="s">
        <v>34</v>
      </c>
      <c r="G70" s="28" t="n">
        <v>1000</v>
      </c>
      <c r="H70" s="28" t="s">
        <v>34</v>
      </c>
      <c r="I70" s="28" t="n">
        <v>1000</v>
      </c>
    </row>
    <row r="71" customFormat="false" ht="24" hidden="false" customHeight="true" outlineLevel="0" collapsed="false">
      <c r="A71" s="32" t="s">
        <v>117</v>
      </c>
      <c r="B71" s="32"/>
      <c r="C71" s="32"/>
      <c r="D71" s="33" t="s">
        <v>118</v>
      </c>
      <c r="E71" s="33"/>
      <c r="F71" s="34" t="s">
        <v>34</v>
      </c>
      <c r="G71" s="34" t="n">
        <v>-302044.07</v>
      </c>
      <c r="H71" s="34" t="n">
        <v>63177.16</v>
      </c>
      <c r="I71" s="34" t="n">
        <v>-238866.91</v>
      </c>
    </row>
    <row r="72" customFormat="false" ht="12" hidden="false" customHeight="true" outlineLevel="0" collapsed="false">
      <c r="A72" s="32" t="s">
        <v>119</v>
      </c>
      <c r="B72" s="32"/>
      <c r="C72" s="32"/>
      <c r="D72" s="33" t="s">
        <v>120</v>
      </c>
      <c r="E72" s="33"/>
      <c r="F72" s="34" t="s">
        <v>34</v>
      </c>
      <c r="G72" s="34" t="n">
        <v>-302044.07</v>
      </c>
      <c r="H72" s="34" t="n">
        <v>63177.16</v>
      </c>
      <c r="I72" s="34" t="n">
        <v>-238866.91</v>
      </c>
    </row>
    <row r="73" customFormat="false" ht="12" hidden="false" customHeight="true" outlineLevel="0" collapsed="false">
      <c r="A73" s="32" t="s">
        <v>121</v>
      </c>
      <c r="B73" s="32"/>
      <c r="C73" s="32"/>
      <c r="D73" s="33" t="s">
        <v>122</v>
      </c>
      <c r="E73" s="33"/>
      <c r="F73" s="34" t="s">
        <v>34</v>
      </c>
      <c r="G73" s="34" t="s">
        <v>34</v>
      </c>
      <c r="H73" s="34" t="s">
        <v>34</v>
      </c>
      <c r="I73" s="34" t="s">
        <v>34</v>
      </c>
    </row>
    <row r="74" customFormat="false" ht="23.25" hidden="false" customHeight="true" outlineLevel="0" collapsed="false">
      <c r="A74" s="32" t="s">
        <v>123</v>
      </c>
      <c r="B74" s="32"/>
      <c r="C74" s="32"/>
      <c r="D74" s="33" t="s">
        <v>124</v>
      </c>
      <c r="E74" s="33"/>
      <c r="F74" s="34" t="s">
        <v>34</v>
      </c>
      <c r="G74" s="34" t="n">
        <v>6879.65</v>
      </c>
      <c r="H74" s="34" t="n">
        <v>-29806.16</v>
      </c>
      <c r="I74" s="34" t="n">
        <v>-22926.51</v>
      </c>
    </row>
    <row r="75" customFormat="false" ht="12" hidden="false" customHeight="true" outlineLevel="0" collapsed="false">
      <c r="A75" s="32" t="s">
        <v>125</v>
      </c>
      <c r="B75" s="32"/>
      <c r="C75" s="32"/>
      <c r="D75" s="33" t="s">
        <v>126</v>
      </c>
      <c r="E75" s="33"/>
      <c r="F75" s="34" t="s">
        <v>34</v>
      </c>
      <c r="G75" s="34" t="n">
        <v>-107942.12</v>
      </c>
      <c r="H75" s="34" t="n">
        <v>-55973.83</v>
      </c>
      <c r="I75" s="34" t="n">
        <v>-163915.95</v>
      </c>
    </row>
    <row r="76" customFormat="false" ht="21.75" hidden="false" customHeight="true" outlineLevel="0" collapsed="false">
      <c r="A76" s="32" t="s">
        <v>127</v>
      </c>
      <c r="B76" s="32"/>
      <c r="C76" s="32"/>
      <c r="D76" s="33" t="s">
        <v>128</v>
      </c>
      <c r="E76" s="33" t="s">
        <v>124</v>
      </c>
      <c r="F76" s="34" t="s">
        <v>34</v>
      </c>
      <c r="G76" s="34" t="n">
        <v>205862.47</v>
      </c>
      <c r="H76" s="34" t="n">
        <v>30250</v>
      </c>
      <c r="I76" s="34" t="n">
        <v>236112.47</v>
      </c>
    </row>
    <row r="77" customFormat="false" ht="12" hidden="false" customHeight="true" outlineLevel="0" collapsed="false">
      <c r="A77" s="32" t="s">
        <v>129</v>
      </c>
      <c r="B77" s="32"/>
      <c r="C77" s="32"/>
      <c r="D77" s="33" t="s">
        <v>130</v>
      </c>
      <c r="E77" s="33" t="s">
        <v>131</v>
      </c>
      <c r="F77" s="34" t="s">
        <v>34</v>
      </c>
      <c r="G77" s="34" t="n">
        <v>313804.59</v>
      </c>
      <c r="H77" s="34" t="n">
        <v>86223.83</v>
      </c>
      <c r="I77" s="34" t="n">
        <v>400028.42</v>
      </c>
    </row>
    <row r="78" customFormat="false" ht="12" hidden="false" customHeight="true" outlineLevel="0" collapsed="false">
      <c r="A78" s="32" t="s">
        <v>132</v>
      </c>
      <c r="B78" s="32"/>
      <c r="C78" s="32"/>
      <c r="D78" s="33" t="s">
        <v>133</v>
      </c>
      <c r="E78" s="33"/>
      <c r="F78" s="34" t="s">
        <v>34</v>
      </c>
      <c r="G78" s="34" t="s">
        <v>34</v>
      </c>
      <c r="H78" s="34" t="s">
        <v>34</v>
      </c>
      <c r="I78" s="34" t="s">
        <v>34</v>
      </c>
    </row>
    <row r="79" customFormat="false" ht="21.75" hidden="false" customHeight="true" outlineLevel="0" collapsed="false">
      <c r="A79" s="32" t="s">
        <v>134</v>
      </c>
      <c r="B79" s="32"/>
      <c r="C79" s="32"/>
      <c r="D79" s="33" t="s">
        <v>135</v>
      </c>
      <c r="E79" s="33" t="s">
        <v>126</v>
      </c>
      <c r="F79" s="34" t="s">
        <v>34</v>
      </c>
      <c r="G79" s="34" t="s">
        <v>34</v>
      </c>
      <c r="H79" s="34" t="s">
        <v>34</v>
      </c>
      <c r="I79" s="34" t="s">
        <v>34</v>
      </c>
    </row>
    <row r="80" customFormat="false" ht="12" hidden="false" customHeight="true" outlineLevel="0" collapsed="false">
      <c r="A80" s="32" t="s">
        <v>136</v>
      </c>
      <c r="B80" s="32"/>
      <c r="C80" s="32"/>
      <c r="D80" s="33" t="s">
        <v>137</v>
      </c>
      <c r="E80" s="33" t="s">
        <v>138</v>
      </c>
      <c r="F80" s="34" t="s">
        <v>34</v>
      </c>
      <c r="G80" s="34" t="s">
        <v>34</v>
      </c>
      <c r="H80" s="34" t="s">
        <v>34</v>
      </c>
      <c r="I80" s="34" t="s">
        <v>34</v>
      </c>
    </row>
    <row r="81" customFormat="false" ht="12" hidden="false" customHeight="true" outlineLevel="0" collapsed="false">
      <c r="A81" s="32" t="s">
        <v>139</v>
      </c>
      <c r="B81" s="32"/>
      <c r="C81" s="32"/>
      <c r="D81" s="33" t="s">
        <v>140</v>
      </c>
      <c r="E81" s="33"/>
      <c r="F81" s="34" t="s">
        <v>34</v>
      </c>
      <c r="G81" s="34" t="s">
        <v>34</v>
      </c>
      <c r="H81" s="34" t="s">
        <v>34</v>
      </c>
      <c r="I81" s="34" t="s">
        <v>34</v>
      </c>
    </row>
    <row r="82" customFormat="false" ht="21" hidden="false" customHeight="true" outlineLevel="0" collapsed="false">
      <c r="A82" s="32" t="s">
        <v>141</v>
      </c>
      <c r="B82" s="32"/>
      <c r="C82" s="32"/>
      <c r="D82" s="33" t="s">
        <v>142</v>
      </c>
      <c r="E82" s="33" t="s">
        <v>133</v>
      </c>
      <c r="F82" s="34" t="s">
        <v>34</v>
      </c>
      <c r="G82" s="34" t="s">
        <v>34</v>
      </c>
      <c r="H82" s="34" t="s">
        <v>34</v>
      </c>
      <c r="I82" s="34" t="s">
        <v>34</v>
      </c>
    </row>
    <row r="83" customFormat="false" ht="12" hidden="false" customHeight="true" outlineLevel="0" collapsed="false">
      <c r="A83" s="32" t="s">
        <v>143</v>
      </c>
      <c r="B83" s="32"/>
      <c r="C83" s="32"/>
      <c r="D83" s="33" t="s">
        <v>144</v>
      </c>
      <c r="E83" s="33" t="s">
        <v>145</v>
      </c>
      <c r="F83" s="34" t="s">
        <v>34</v>
      </c>
      <c r="G83" s="34" t="s">
        <v>34</v>
      </c>
      <c r="H83" s="34" t="s">
        <v>34</v>
      </c>
      <c r="I83" s="34" t="s">
        <v>34</v>
      </c>
    </row>
    <row r="84" customFormat="false" ht="12" hidden="false" customHeight="true" outlineLevel="0" collapsed="false">
      <c r="A84" s="32" t="s">
        <v>146</v>
      </c>
      <c r="B84" s="32"/>
      <c r="C84" s="32"/>
      <c r="D84" s="33" t="s">
        <v>147</v>
      </c>
      <c r="E84" s="33"/>
      <c r="F84" s="34" t="s">
        <v>34</v>
      </c>
      <c r="G84" s="34" t="n">
        <v>114821.77</v>
      </c>
      <c r="H84" s="34" t="n">
        <v>26167.67</v>
      </c>
      <c r="I84" s="34" t="n">
        <v>140989.44</v>
      </c>
    </row>
    <row r="85" customFormat="false" ht="20.25" hidden="false" customHeight="true" outlineLevel="0" collapsed="false">
      <c r="A85" s="32" t="s">
        <v>148</v>
      </c>
      <c r="B85" s="32"/>
      <c r="C85" s="32"/>
      <c r="D85" s="33" t="s">
        <v>149</v>
      </c>
      <c r="E85" s="33" t="s">
        <v>150</v>
      </c>
      <c r="F85" s="34" t="s">
        <v>34</v>
      </c>
      <c r="G85" s="34" t="n">
        <v>3098788.44</v>
      </c>
      <c r="H85" s="34" t="n">
        <v>144103.99</v>
      </c>
      <c r="I85" s="34" t="n">
        <v>3242892.43</v>
      </c>
    </row>
    <row r="86" customFormat="false" ht="21.75" hidden="false" customHeight="true" outlineLevel="0" collapsed="false">
      <c r="A86" s="35" t="str">
        <f aca="false">IF(AND(G86=" - ",H86=" - ",F86="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86" s="35"/>
      <c r="C86" s="35"/>
      <c r="D86" s="36"/>
      <c r="E86" s="37" t="str">
        <f aca="false">IF(AND(F86=" - ",G86=" - ",H86=" - "),"","347")</f>
        <v>347</v>
      </c>
      <c r="F86" s="34" t="s">
        <v>34</v>
      </c>
      <c r="G86" s="34" t="s">
        <v>34</v>
      </c>
      <c r="H86" s="34" t="s">
        <v>34</v>
      </c>
      <c r="I86" s="34" t="s">
        <v>34</v>
      </c>
    </row>
    <row r="87" customFormat="false" ht="12" hidden="false" customHeight="true" outlineLevel="0" collapsed="false">
      <c r="A87" s="32" t="s">
        <v>151</v>
      </c>
      <c r="B87" s="32"/>
      <c r="C87" s="32"/>
      <c r="D87" s="33" t="s">
        <v>152</v>
      </c>
      <c r="E87" s="33" t="s">
        <v>153</v>
      </c>
      <c r="F87" s="34" t="s">
        <v>34</v>
      </c>
      <c r="G87" s="34" t="n">
        <v>2983966.67</v>
      </c>
      <c r="H87" s="34" t="n">
        <v>117936.32</v>
      </c>
      <c r="I87" s="34" t="n">
        <v>3101902.99</v>
      </c>
    </row>
    <row r="88" customFormat="false" ht="22.5" hidden="false" customHeight="true" outlineLevel="0" collapsed="false">
      <c r="A88" s="35" t="str">
        <f aca="false">IF(AND(G88=" - ",H88=" - ",F88="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8" s="35"/>
      <c r="C88" s="35"/>
      <c r="D88" s="33"/>
      <c r="E88" s="37" t="str">
        <f aca="false">IF(AND(F88=" - ",G88=" - ",H88=" - "),"","447")</f>
        <v>447</v>
      </c>
      <c r="F88" s="34" t="s">
        <v>34</v>
      </c>
      <c r="G88" s="34" t="s">
        <v>34</v>
      </c>
      <c r="H88" s="34" t="s">
        <v>34</v>
      </c>
      <c r="I88" s="34" t="s">
        <v>34</v>
      </c>
    </row>
    <row r="89" customFormat="false" ht="15.75" hidden="false" customHeight="true" outlineLevel="0" collapsed="false">
      <c r="A89" s="32" t="s">
        <v>154</v>
      </c>
      <c r="B89" s="32"/>
      <c r="C89" s="32"/>
      <c r="D89" s="33" t="s">
        <v>155</v>
      </c>
      <c r="E89" s="33"/>
      <c r="F89" s="34" t="s">
        <v>34</v>
      </c>
      <c r="G89" s="34" t="s">
        <v>34</v>
      </c>
      <c r="H89" s="34" t="s">
        <v>34</v>
      </c>
      <c r="I89" s="34" t="s">
        <v>34</v>
      </c>
    </row>
    <row r="90" customFormat="false" ht="20.25" hidden="false" customHeight="true" outlineLevel="0" collapsed="false">
      <c r="A90" s="32" t="s">
        <v>156</v>
      </c>
      <c r="B90" s="32"/>
      <c r="C90" s="32"/>
      <c r="D90" s="33" t="s">
        <v>157</v>
      </c>
      <c r="E90" s="33" t="s">
        <v>158</v>
      </c>
      <c r="F90" s="34" t="s">
        <v>34</v>
      </c>
      <c r="G90" s="34" t="s">
        <v>34</v>
      </c>
      <c r="H90" s="34" t="s">
        <v>34</v>
      </c>
      <c r="I90" s="34" t="s">
        <v>34</v>
      </c>
    </row>
    <row r="91" customFormat="false" ht="12" hidden="false" customHeight="true" outlineLevel="0" collapsed="false">
      <c r="A91" s="32" t="s">
        <v>159</v>
      </c>
      <c r="B91" s="32"/>
      <c r="C91" s="32"/>
      <c r="D91" s="33" t="s">
        <v>160</v>
      </c>
      <c r="E91" s="33" t="s">
        <v>161</v>
      </c>
      <c r="F91" s="34" t="s">
        <v>34</v>
      </c>
      <c r="G91" s="34" t="s">
        <v>34</v>
      </c>
      <c r="H91" s="34" t="s">
        <v>34</v>
      </c>
      <c r="I91" s="34" t="s">
        <v>34</v>
      </c>
    </row>
    <row r="92" customFormat="false" ht="12" hidden="false" customHeight="true" outlineLevel="0" collapsed="false">
      <c r="A92" s="32" t="s">
        <v>162</v>
      </c>
      <c r="B92" s="32"/>
      <c r="C92" s="32"/>
      <c r="D92" s="33" t="s">
        <v>163</v>
      </c>
      <c r="E92" s="33"/>
      <c r="F92" s="34" t="s">
        <v>34</v>
      </c>
      <c r="G92" s="34" t="s">
        <v>34</v>
      </c>
      <c r="H92" s="34" t="s">
        <v>34</v>
      </c>
      <c r="I92" s="34" t="s">
        <v>34</v>
      </c>
    </row>
    <row r="93" customFormat="false" ht="21" hidden="false" customHeight="true" outlineLevel="0" collapsed="false">
      <c r="A93" s="32" t="s">
        <v>164</v>
      </c>
      <c r="B93" s="32"/>
      <c r="C93" s="32"/>
      <c r="D93" s="33" t="s">
        <v>165</v>
      </c>
      <c r="E93" s="33" t="s">
        <v>147</v>
      </c>
      <c r="F93" s="34" t="s">
        <v>34</v>
      </c>
      <c r="G93" s="34" t="s">
        <v>34</v>
      </c>
      <c r="H93" s="34" t="s">
        <v>34</v>
      </c>
      <c r="I93" s="34" t="s">
        <v>34</v>
      </c>
    </row>
    <row r="94" customFormat="false" ht="12" hidden="false" customHeight="true" outlineLevel="0" collapsed="false">
      <c r="A94" s="32" t="s">
        <v>166</v>
      </c>
      <c r="B94" s="32"/>
      <c r="C94" s="32"/>
      <c r="D94" s="33" t="s">
        <v>167</v>
      </c>
      <c r="E94" s="33" t="s">
        <v>168</v>
      </c>
      <c r="F94" s="34" t="s">
        <v>34</v>
      </c>
      <c r="G94" s="34" t="s">
        <v>34</v>
      </c>
      <c r="H94" s="34" t="s">
        <v>34</v>
      </c>
      <c r="I94" s="34" t="s">
        <v>34</v>
      </c>
    </row>
    <row r="95" customFormat="false" ht="17.25" hidden="false" customHeight="true" outlineLevel="0" collapsed="false">
      <c r="A95" s="32" t="s">
        <v>169</v>
      </c>
      <c r="B95" s="32"/>
      <c r="C95" s="32"/>
      <c r="D95" s="33" t="s">
        <v>170</v>
      </c>
      <c r="E95" s="33"/>
      <c r="F95" s="34" t="s">
        <v>34</v>
      </c>
      <c r="G95" s="34" t="s">
        <v>34</v>
      </c>
      <c r="H95" s="34" t="s">
        <v>34</v>
      </c>
      <c r="I95" s="34" t="s">
        <v>34</v>
      </c>
    </row>
    <row r="96" customFormat="false" ht="21.75" hidden="false" customHeight="true" outlineLevel="0" collapsed="false">
      <c r="A96" s="32" t="s">
        <v>171</v>
      </c>
      <c r="B96" s="32"/>
      <c r="C96" s="32"/>
      <c r="D96" s="33" t="s">
        <v>172</v>
      </c>
      <c r="E96" s="33" t="s">
        <v>173</v>
      </c>
      <c r="F96" s="34" t="s">
        <v>34</v>
      </c>
      <c r="G96" s="34" t="s">
        <v>34</v>
      </c>
      <c r="H96" s="34" t="s">
        <v>34</v>
      </c>
      <c r="I96" s="34" t="s">
        <v>34</v>
      </c>
    </row>
    <row r="97" customFormat="false" ht="12" hidden="false" customHeight="true" outlineLevel="0" collapsed="false">
      <c r="A97" s="32" t="s">
        <v>174</v>
      </c>
      <c r="B97" s="32"/>
      <c r="C97" s="32"/>
      <c r="D97" s="33" t="s">
        <v>175</v>
      </c>
      <c r="E97" s="33" t="s">
        <v>173</v>
      </c>
      <c r="F97" s="34" t="s">
        <v>34</v>
      </c>
      <c r="G97" s="34" t="s">
        <v>34</v>
      </c>
      <c r="H97" s="34" t="s">
        <v>34</v>
      </c>
      <c r="I97" s="34" t="s">
        <v>34</v>
      </c>
    </row>
    <row r="98" customFormat="false" ht="12" hidden="false" customHeight="true" outlineLevel="0" collapsed="false">
      <c r="A98" s="32" t="s">
        <v>176</v>
      </c>
      <c r="B98" s="32"/>
      <c r="C98" s="32"/>
      <c r="D98" s="33" t="s">
        <v>177</v>
      </c>
      <c r="E98" s="33"/>
      <c r="F98" s="34" t="s">
        <v>34</v>
      </c>
      <c r="G98" s="34" t="s">
        <v>34</v>
      </c>
      <c r="H98" s="34" t="s">
        <v>34</v>
      </c>
      <c r="I98" s="34" t="s">
        <v>34</v>
      </c>
    </row>
    <row r="99" customFormat="false" ht="19.5" hidden="false" customHeight="true" outlineLevel="0" collapsed="false">
      <c r="A99" s="32" t="s">
        <v>171</v>
      </c>
      <c r="B99" s="32"/>
      <c r="C99" s="32"/>
      <c r="D99" s="33" t="s">
        <v>178</v>
      </c>
      <c r="E99" s="33" t="s">
        <v>173</v>
      </c>
      <c r="F99" s="34" t="s">
        <v>34</v>
      </c>
      <c r="G99" s="34" t="s">
        <v>34</v>
      </c>
      <c r="H99" s="34" t="s">
        <v>34</v>
      </c>
      <c r="I99" s="34" t="s">
        <v>34</v>
      </c>
    </row>
    <row r="100" customFormat="false" ht="12" hidden="false" customHeight="true" outlineLevel="0" collapsed="false">
      <c r="A100" s="32" t="s">
        <v>174</v>
      </c>
      <c r="B100" s="32"/>
      <c r="C100" s="32"/>
      <c r="D100" s="33" t="s">
        <v>179</v>
      </c>
      <c r="E100" s="33" t="s">
        <v>173</v>
      </c>
      <c r="F100" s="34" t="s">
        <v>34</v>
      </c>
      <c r="G100" s="34" t="s">
        <v>34</v>
      </c>
      <c r="H100" s="34" t="s">
        <v>34</v>
      </c>
      <c r="I100" s="34" t="s">
        <v>34</v>
      </c>
    </row>
    <row r="101" customFormat="false" ht="12" hidden="false" customHeight="true" outlineLevel="0" collapsed="false">
      <c r="A101" s="32" t="s">
        <v>180</v>
      </c>
      <c r="B101" s="32"/>
      <c r="C101" s="32"/>
      <c r="D101" s="33" t="s">
        <v>181</v>
      </c>
      <c r="E101" s="33" t="s">
        <v>173</v>
      </c>
      <c r="F101" s="34" t="s">
        <v>34</v>
      </c>
      <c r="G101" s="34" t="s">
        <v>34</v>
      </c>
      <c r="H101" s="34" t="s">
        <v>34</v>
      </c>
      <c r="I101" s="34" t="s">
        <v>34</v>
      </c>
    </row>
    <row r="102" customFormat="false" ht="19.5" hidden="false" customHeight="true" outlineLevel="0" collapsed="false">
      <c r="A102" s="32" t="s">
        <v>182</v>
      </c>
      <c r="B102" s="32"/>
      <c r="C102" s="32"/>
      <c r="D102" s="33" t="s">
        <v>183</v>
      </c>
      <c r="E102" s="33"/>
      <c r="F102" s="34" t="s">
        <v>34</v>
      </c>
      <c r="G102" s="34" t="n">
        <v>-308923.72</v>
      </c>
      <c r="H102" s="34" t="n">
        <v>92983.32</v>
      </c>
      <c r="I102" s="34" t="n">
        <v>-215940.4</v>
      </c>
    </row>
    <row r="103" customFormat="false" ht="32.25" hidden="false" customHeight="true" outlineLevel="0" collapsed="false">
      <c r="A103" s="32" t="s">
        <v>184</v>
      </c>
      <c r="B103" s="32"/>
      <c r="C103" s="32"/>
      <c r="D103" s="33" t="s">
        <v>185</v>
      </c>
      <c r="E103" s="33"/>
      <c r="F103" s="34" t="s">
        <v>34</v>
      </c>
      <c r="G103" s="34" t="n">
        <v>77595.51</v>
      </c>
      <c r="H103" s="34" t="n">
        <v>93972.57</v>
      </c>
      <c r="I103" s="34" t="n">
        <v>171568.08</v>
      </c>
    </row>
    <row r="104" customFormat="false" ht="12.75" hidden="false" customHeight="true" outlineLevel="0" collapsed="false">
      <c r="A104" s="32" t="s">
        <v>186</v>
      </c>
      <c r="B104" s="32"/>
      <c r="C104" s="32"/>
      <c r="D104" s="33" t="s">
        <v>187</v>
      </c>
      <c r="E104" s="33"/>
      <c r="F104" s="34" t="s">
        <v>34</v>
      </c>
      <c r="G104" s="34" t="n">
        <v>-78175.75</v>
      </c>
      <c r="H104" s="34" t="n">
        <v>4194.99</v>
      </c>
      <c r="I104" s="34" t="n">
        <v>-73980.76</v>
      </c>
    </row>
    <row r="105" customFormat="false" ht="21" hidden="false" customHeight="true" outlineLevel="0" collapsed="false">
      <c r="A105" s="32" t="s">
        <v>188</v>
      </c>
      <c r="B105" s="32"/>
      <c r="C105" s="32"/>
      <c r="D105" s="33" t="s">
        <v>189</v>
      </c>
      <c r="E105" s="33" t="s">
        <v>190</v>
      </c>
      <c r="F105" s="34" t="s">
        <v>34</v>
      </c>
      <c r="G105" s="34" t="n">
        <v>19111407.79</v>
      </c>
      <c r="H105" s="34" t="n">
        <v>3269988.77</v>
      </c>
      <c r="I105" s="34" t="n">
        <v>22381396.56</v>
      </c>
    </row>
    <row r="106" customFormat="false" ht="14.25" hidden="false" customHeight="true" outlineLevel="0" collapsed="false">
      <c r="A106" s="38" t="s">
        <v>191</v>
      </c>
      <c r="B106" s="38"/>
      <c r="C106" s="38"/>
      <c r="D106" s="33" t="s">
        <v>192</v>
      </c>
      <c r="E106" s="33" t="s">
        <v>193</v>
      </c>
      <c r="F106" s="34" t="s">
        <v>34</v>
      </c>
      <c r="G106" s="34" t="n">
        <v>19189583.54</v>
      </c>
      <c r="H106" s="34" t="n">
        <v>3265793.78</v>
      </c>
      <c r="I106" s="34" t="n">
        <v>22455377.32</v>
      </c>
    </row>
    <row r="107" customFormat="false" ht="12.75" hidden="false" customHeight="true" outlineLevel="0" collapsed="false">
      <c r="A107" s="32" t="s">
        <v>194</v>
      </c>
      <c r="B107" s="32"/>
      <c r="C107" s="32"/>
      <c r="D107" s="33" t="s">
        <v>153</v>
      </c>
      <c r="E107" s="33"/>
      <c r="F107" s="34" t="s">
        <v>34</v>
      </c>
      <c r="G107" s="34" t="s">
        <v>34</v>
      </c>
      <c r="H107" s="34" t="s">
        <v>34</v>
      </c>
      <c r="I107" s="34" t="s">
        <v>34</v>
      </c>
    </row>
    <row r="108" customFormat="false" ht="33.75" hidden="false" customHeight="true" outlineLevel="0" collapsed="false">
      <c r="A108" s="38" t="s">
        <v>195</v>
      </c>
      <c r="B108" s="38"/>
      <c r="C108" s="38"/>
      <c r="D108" s="33" t="s">
        <v>196</v>
      </c>
      <c r="E108" s="33" t="s">
        <v>197</v>
      </c>
      <c r="F108" s="34" t="s">
        <v>34</v>
      </c>
      <c r="G108" s="34" t="s">
        <v>34</v>
      </c>
      <c r="H108" s="34" t="s">
        <v>34</v>
      </c>
      <c r="I108" s="34" t="s">
        <v>34</v>
      </c>
    </row>
    <row r="109" customFormat="false" ht="20.25" hidden="false" customHeight="true" outlineLevel="0" collapsed="false">
      <c r="A109" s="38" t="s">
        <v>198</v>
      </c>
      <c r="B109" s="38"/>
      <c r="C109" s="38"/>
      <c r="D109" s="33" t="s">
        <v>199</v>
      </c>
      <c r="E109" s="33" t="s">
        <v>200</v>
      </c>
      <c r="F109" s="34" t="s">
        <v>34</v>
      </c>
      <c r="G109" s="34" t="s">
        <v>34</v>
      </c>
      <c r="H109" s="34" t="s">
        <v>34</v>
      </c>
      <c r="I109" s="34" t="s">
        <v>34</v>
      </c>
    </row>
    <row r="110" customFormat="false" ht="13.5" hidden="false" customHeight="true" outlineLevel="0" collapsed="false">
      <c r="A110" s="32" t="s">
        <v>201</v>
      </c>
      <c r="B110" s="32"/>
      <c r="C110" s="32"/>
      <c r="D110" s="33" t="s">
        <v>202</v>
      </c>
      <c r="E110" s="33"/>
      <c r="F110" s="34" t="s">
        <v>34</v>
      </c>
      <c r="G110" s="34" t="s">
        <v>34</v>
      </c>
      <c r="H110" s="34" t="s">
        <v>34</v>
      </c>
      <c r="I110" s="34" t="s">
        <v>34</v>
      </c>
    </row>
    <row r="111" customFormat="false" ht="19.5" hidden="false" customHeight="true" outlineLevel="0" collapsed="false">
      <c r="A111" s="38" t="s">
        <v>203</v>
      </c>
      <c r="B111" s="38"/>
      <c r="C111" s="38"/>
      <c r="D111" s="33" t="s">
        <v>204</v>
      </c>
      <c r="E111" s="33" t="s">
        <v>205</v>
      </c>
      <c r="F111" s="34" t="s">
        <v>34</v>
      </c>
      <c r="G111" s="34" t="s">
        <v>34</v>
      </c>
      <c r="H111" s="34" t="s">
        <v>34</v>
      </c>
      <c r="I111" s="34" t="s">
        <v>34</v>
      </c>
    </row>
    <row r="112" customFormat="false" ht="12.75" hidden="false" customHeight="true" outlineLevel="0" collapsed="false">
      <c r="A112" s="38" t="s">
        <v>206</v>
      </c>
      <c r="B112" s="38"/>
      <c r="C112" s="38"/>
      <c r="D112" s="33" t="s">
        <v>207</v>
      </c>
      <c r="E112" s="33" t="s">
        <v>208</v>
      </c>
      <c r="F112" s="34" t="s">
        <v>34</v>
      </c>
      <c r="G112" s="34" t="s">
        <v>34</v>
      </c>
      <c r="H112" s="34" t="s">
        <v>34</v>
      </c>
      <c r="I112" s="34" t="s">
        <v>34</v>
      </c>
    </row>
    <row r="113" customFormat="false" ht="12.75" hidden="false" customHeight="true" outlineLevel="0" collapsed="false">
      <c r="A113" s="32" t="s">
        <v>209</v>
      </c>
      <c r="B113" s="32"/>
      <c r="C113" s="32"/>
      <c r="D113" s="33" t="s">
        <v>210</v>
      </c>
      <c r="E113" s="33"/>
      <c r="F113" s="34" t="s">
        <v>34</v>
      </c>
      <c r="G113" s="34" t="s">
        <v>34</v>
      </c>
      <c r="H113" s="34" t="s">
        <v>34</v>
      </c>
      <c r="I113" s="34" t="s">
        <v>34</v>
      </c>
    </row>
    <row r="114" customFormat="false" ht="21" hidden="false" customHeight="true" outlineLevel="0" collapsed="false">
      <c r="A114" s="32" t="s">
        <v>211</v>
      </c>
      <c r="B114" s="32"/>
      <c r="C114" s="32"/>
      <c r="D114" s="33" t="s">
        <v>212</v>
      </c>
      <c r="E114" s="33" t="s">
        <v>213</v>
      </c>
      <c r="F114" s="34" t="s">
        <v>34</v>
      </c>
      <c r="G114" s="34" t="s">
        <v>34</v>
      </c>
      <c r="H114" s="34" t="s">
        <v>34</v>
      </c>
      <c r="I114" s="34" t="s">
        <v>34</v>
      </c>
    </row>
    <row r="115" customFormat="false" ht="12.75" hidden="false" customHeight="true" outlineLevel="0" collapsed="false">
      <c r="A115" s="32" t="s">
        <v>214</v>
      </c>
      <c r="B115" s="32"/>
      <c r="C115" s="32"/>
      <c r="D115" s="33" t="s">
        <v>215</v>
      </c>
      <c r="E115" s="33" t="s">
        <v>216</v>
      </c>
      <c r="F115" s="34" t="s">
        <v>34</v>
      </c>
      <c r="G115" s="34" t="s">
        <v>34</v>
      </c>
      <c r="H115" s="34" t="s">
        <v>34</v>
      </c>
      <c r="I115" s="34" t="s">
        <v>34</v>
      </c>
    </row>
    <row r="116" customFormat="false" ht="12.75" hidden="false" customHeight="true" outlineLevel="0" collapsed="false">
      <c r="A116" s="32" t="s">
        <v>217</v>
      </c>
      <c r="B116" s="32"/>
      <c r="C116" s="32"/>
      <c r="D116" s="33" t="s">
        <v>218</v>
      </c>
      <c r="E116" s="33"/>
      <c r="F116" s="34" t="s">
        <v>34</v>
      </c>
      <c r="G116" s="34" t="s">
        <v>34</v>
      </c>
      <c r="H116" s="34" t="s">
        <v>34</v>
      </c>
      <c r="I116" s="34" t="s">
        <v>34</v>
      </c>
    </row>
    <row r="117" customFormat="false" ht="21" hidden="false" customHeight="true" outlineLevel="0" collapsed="false">
      <c r="A117" s="32" t="s">
        <v>219</v>
      </c>
      <c r="B117" s="32"/>
      <c r="C117" s="32"/>
      <c r="D117" s="33" t="s">
        <v>220</v>
      </c>
      <c r="E117" s="33" t="s">
        <v>221</v>
      </c>
      <c r="F117" s="34" t="s">
        <v>34</v>
      </c>
      <c r="G117" s="34" t="s">
        <v>34</v>
      </c>
      <c r="H117" s="34" t="s">
        <v>34</v>
      </c>
      <c r="I117" s="34" t="s">
        <v>34</v>
      </c>
    </row>
    <row r="118" customFormat="false" ht="12.75" hidden="false" customHeight="true" outlineLevel="0" collapsed="false">
      <c r="A118" s="32" t="s">
        <v>222</v>
      </c>
      <c r="B118" s="32"/>
      <c r="C118" s="32"/>
      <c r="D118" s="33" t="s">
        <v>223</v>
      </c>
      <c r="E118" s="33" t="s">
        <v>224</v>
      </c>
      <c r="F118" s="34" t="s">
        <v>34</v>
      </c>
      <c r="G118" s="34" t="s">
        <v>34</v>
      </c>
      <c r="H118" s="34" t="s">
        <v>34</v>
      </c>
      <c r="I118" s="34" t="s">
        <v>34</v>
      </c>
    </row>
    <row r="119" customFormat="false" ht="12.75" hidden="false" customHeight="true" outlineLevel="0" collapsed="false">
      <c r="A119" s="32" t="s">
        <v>225</v>
      </c>
      <c r="B119" s="32"/>
      <c r="C119" s="32"/>
      <c r="D119" s="33" t="s">
        <v>226</v>
      </c>
      <c r="E119" s="33"/>
      <c r="F119" s="34" t="s">
        <v>34</v>
      </c>
      <c r="G119" s="34" t="n">
        <v>155771.26</v>
      </c>
      <c r="H119" s="34" t="n">
        <v>89777.58</v>
      </c>
      <c r="I119" s="34" t="n">
        <v>245548.84</v>
      </c>
    </row>
    <row r="120" customFormat="false" ht="21" hidden="false" customHeight="true" outlineLevel="0" collapsed="false">
      <c r="A120" s="32" t="s">
        <v>227</v>
      </c>
      <c r="B120" s="32"/>
      <c r="C120" s="32"/>
      <c r="D120" s="33" t="s">
        <v>228</v>
      </c>
      <c r="E120" s="33" t="s">
        <v>229</v>
      </c>
      <c r="F120" s="34" t="s">
        <v>34</v>
      </c>
      <c r="G120" s="34" t="n">
        <v>20126083.34</v>
      </c>
      <c r="H120" s="34" t="n">
        <v>3428312.35</v>
      </c>
      <c r="I120" s="34" t="n">
        <v>23554395.69</v>
      </c>
    </row>
    <row r="121" customFormat="false" ht="12.75" hidden="false" customHeight="true" outlineLevel="0" collapsed="false">
      <c r="A121" s="32" t="s">
        <v>230</v>
      </c>
      <c r="B121" s="32"/>
      <c r="C121" s="32"/>
      <c r="D121" s="33" t="s">
        <v>231</v>
      </c>
      <c r="E121" s="33" t="s">
        <v>232</v>
      </c>
      <c r="F121" s="34" t="s">
        <v>34</v>
      </c>
      <c r="G121" s="34" t="n">
        <v>19970312.08</v>
      </c>
      <c r="H121" s="34" t="n">
        <v>3338534.77</v>
      </c>
      <c r="I121" s="34" t="n">
        <v>23308846.85</v>
      </c>
    </row>
    <row r="122" customFormat="false" ht="21" hidden="false" customHeight="true" outlineLevel="0" collapsed="false">
      <c r="A122" s="39" t="s">
        <v>233</v>
      </c>
      <c r="B122" s="39"/>
      <c r="C122" s="39"/>
      <c r="D122" s="33" t="s">
        <v>190</v>
      </c>
      <c r="E122" s="33"/>
      <c r="F122" s="34" t="s">
        <v>34</v>
      </c>
      <c r="G122" s="34" t="n">
        <v>386519.23</v>
      </c>
      <c r="H122" s="34" t="n">
        <v>989.25</v>
      </c>
      <c r="I122" s="34" t="n">
        <v>387508.48</v>
      </c>
    </row>
    <row r="123" customFormat="false" ht="20.25" hidden="false" customHeight="true" outlineLevel="0" collapsed="false">
      <c r="A123" s="32" t="s">
        <v>234</v>
      </c>
      <c r="B123" s="32"/>
      <c r="C123" s="32"/>
      <c r="D123" s="33" t="s">
        <v>197</v>
      </c>
      <c r="E123" s="33"/>
      <c r="F123" s="34" t="s">
        <v>34</v>
      </c>
      <c r="G123" s="34" t="s">
        <v>34</v>
      </c>
      <c r="H123" s="34" t="s">
        <v>34</v>
      </c>
      <c r="I123" s="34" t="s">
        <v>34</v>
      </c>
    </row>
    <row r="124" customFormat="false" ht="30" hidden="false" customHeight="true" outlineLevel="0" collapsed="false">
      <c r="A124" s="38" t="s">
        <v>235</v>
      </c>
      <c r="B124" s="38"/>
      <c r="C124" s="38"/>
      <c r="D124" s="33" t="s">
        <v>236</v>
      </c>
      <c r="E124" s="33" t="s">
        <v>237</v>
      </c>
      <c r="F124" s="34" t="s">
        <v>34</v>
      </c>
      <c r="G124" s="34" t="s">
        <v>34</v>
      </c>
      <c r="H124" s="34" t="s">
        <v>34</v>
      </c>
      <c r="I124" s="34" t="s">
        <v>34</v>
      </c>
    </row>
    <row r="125" customFormat="false" ht="20.25" hidden="false" customHeight="true" outlineLevel="0" collapsed="false">
      <c r="A125" s="38" t="s">
        <v>238</v>
      </c>
      <c r="B125" s="38"/>
      <c r="C125" s="38"/>
      <c r="D125" s="33" t="s">
        <v>239</v>
      </c>
      <c r="E125" s="33" t="s">
        <v>240</v>
      </c>
      <c r="F125" s="34" t="s">
        <v>34</v>
      </c>
      <c r="G125" s="34" t="s">
        <v>34</v>
      </c>
      <c r="H125" s="34" t="s">
        <v>34</v>
      </c>
      <c r="I125" s="34" t="s">
        <v>34</v>
      </c>
    </row>
    <row r="126" customFormat="false" ht="19.5" hidden="false" customHeight="true" outlineLevel="0" collapsed="false">
      <c r="A126" s="32" t="s">
        <v>241</v>
      </c>
      <c r="B126" s="32"/>
      <c r="C126" s="32"/>
      <c r="D126" s="33" t="s">
        <v>205</v>
      </c>
      <c r="E126" s="33"/>
      <c r="F126" s="34" t="s">
        <v>34</v>
      </c>
      <c r="G126" s="34" t="s">
        <v>34</v>
      </c>
      <c r="H126" s="34" t="s">
        <v>34</v>
      </c>
      <c r="I126" s="34" t="s">
        <v>34</v>
      </c>
    </row>
    <row r="127" customFormat="false" ht="21" hidden="false" customHeight="true" outlineLevel="0" collapsed="false">
      <c r="A127" s="38" t="s">
        <v>242</v>
      </c>
      <c r="B127" s="38"/>
      <c r="C127" s="38"/>
      <c r="D127" s="33" t="s">
        <v>243</v>
      </c>
      <c r="E127" s="33" t="s">
        <v>244</v>
      </c>
      <c r="F127" s="34" t="s">
        <v>34</v>
      </c>
      <c r="G127" s="34" t="s">
        <v>34</v>
      </c>
      <c r="H127" s="34" t="s">
        <v>34</v>
      </c>
      <c r="I127" s="34" t="s">
        <v>34</v>
      </c>
    </row>
    <row r="128" customFormat="false" ht="13.5" hidden="false" customHeight="true" outlineLevel="0" collapsed="false">
      <c r="A128" s="38" t="s">
        <v>245</v>
      </c>
      <c r="B128" s="38"/>
      <c r="C128" s="38"/>
      <c r="D128" s="33" t="s">
        <v>246</v>
      </c>
      <c r="E128" s="33" t="s">
        <v>247</v>
      </c>
      <c r="F128" s="34" t="s">
        <v>34</v>
      </c>
      <c r="G128" s="34" t="s">
        <v>34</v>
      </c>
      <c r="H128" s="34" t="s">
        <v>34</v>
      </c>
      <c r="I128" s="34" t="s">
        <v>34</v>
      </c>
    </row>
    <row r="129" customFormat="false" ht="15.75" hidden="false" customHeight="true" outlineLevel="0" collapsed="false">
      <c r="A129" s="32" t="s">
        <v>248</v>
      </c>
      <c r="B129" s="32"/>
      <c r="C129" s="32"/>
      <c r="D129" s="33" t="s">
        <v>213</v>
      </c>
      <c r="E129" s="33"/>
      <c r="F129" s="34" t="s">
        <v>34</v>
      </c>
      <c r="G129" s="34" t="s">
        <v>34</v>
      </c>
      <c r="H129" s="34" t="n">
        <v>-210.75</v>
      </c>
      <c r="I129" s="34" t="n">
        <v>-210.75</v>
      </c>
    </row>
    <row r="130" customFormat="false" ht="21" hidden="false" customHeight="true" outlineLevel="0" collapsed="false">
      <c r="A130" s="32" t="s">
        <v>249</v>
      </c>
      <c r="B130" s="32"/>
      <c r="C130" s="32"/>
      <c r="D130" s="33" t="s">
        <v>250</v>
      </c>
      <c r="E130" s="33" t="s">
        <v>251</v>
      </c>
      <c r="F130" s="34" t="s">
        <v>34</v>
      </c>
      <c r="G130" s="34" t="n">
        <v>25720040.78</v>
      </c>
      <c r="H130" s="34" t="n">
        <v>4162499.19</v>
      </c>
      <c r="I130" s="34" t="n">
        <v>29882539.97</v>
      </c>
    </row>
    <row r="131" customFormat="false" ht="10.5" hidden="false" customHeight="true" outlineLevel="0" collapsed="false">
      <c r="A131" s="32" t="s">
        <v>252</v>
      </c>
      <c r="B131" s="32"/>
      <c r="C131" s="32"/>
      <c r="D131" s="33" t="s">
        <v>253</v>
      </c>
      <c r="E131" s="33" t="s">
        <v>254</v>
      </c>
      <c r="F131" s="34" t="s">
        <v>34</v>
      </c>
      <c r="G131" s="34" t="n">
        <v>25720040.78</v>
      </c>
      <c r="H131" s="34" t="n">
        <v>4162709.94</v>
      </c>
      <c r="I131" s="34" t="n">
        <v>29882750.72</v>
      </c>
    </row>
    <row r="132" customFormat="false" ht="13.5" hidden="false" customHeight="true" outlineLevel="0" collapsed="false">
      <c r="A132" s="32" t="s">
        <v>255</v>
      </c>
      <c r="B132" s="32"/>
      <c r="C132" s="32"/>
      <c r="D132" s="33" t="s">
        <v>221</v>
      </c>
      <c r="E132" s="33" t="s">
        <v>173</v>
      </c>
      <c r="F132" s="34" t="s">
        <v>34</v>
      </c>
      <c r="G132" s="34" t="s">
        <v>34</v>
      </c>
      <c r="H132" s="34" t="s">
        <v>34</v>
      </c>
      <c r="I132" s="34" t="s">
        <v>34</v>
      </c>
    </row>
    <row r="133" customFormat="false" ht="12" hidden="false" customHeight="true" outlineLevel="0" collapsed="false">
      <c r="A133" s="32" t="s">
        <v>256</v>
      </c>
      <c r="B133" s="32"/>
      <c r="C133" s="32"/>
      <c r="D133" s="33" t="s">
        <v>229</v>
      </c>
      <c r="E133" s="33" t="s">
        <v>173</v>
      </c>
      <c r="F133" s="34" t="s">
        <v>34</v>
      </c>
      <c r="G133" s="34" t="n">
        <v>386519.23</v>
      </c>
      <c r="H133" s="34" t="n">
        <v>1200</v>
      </c>
      <c r="I133" s="34" t="n">
        <v>387719.23</v>
      </c>
    </row>
    <row r="134" customFormat="false" ht="10.5" hidden="false" customHeight="true" outlineLevel="0" collapsed="false">
      <c r="A134" s="40"/>
      <c r="B134" s="40"/>
      <c r="C134" s="40"/>
      <c r="D134" s="41"/>
      <c r="E134" s="41"/>
      <c r="F134" s="42"/>
      <c r="G134" s="42"/>
      <c r="H134" s="42"/>
      <c r="I134" s="42"/>
    </row>
    <row r="135" customFormat="false" ht="10.5" hidden="false" customHeight="true" outlineLevel="0" collapsed="false">
      <c r="A135" s="14"/>
      <c r="B135" s="43"/>
      <c r="C135" s="43"/>
    </row>
    <row r="136" customFormat="false" ht="20.25" hidden="false" customHeight="true" outlineLevel="0" collapsed="false">
      <c r="A136" s="43" t="s">
        <v>257</v>
      </c>
      <c r="C136" s="44" t="s">
        <v>258</v>
      </c>
      <c r="F136" s="43" t="s">
        <v>259</v>
      </c>
      <c r="G136" s="45"/>
      <c r="H136" s="44" t="s">
        <v>258</v>
      </c>
      <c r="I136" s="44"/>
    </row>
    <row r="137" customFormat="false" ht="10.5" hidden="false" customHeight="true" outlineLevel="0" collapsed="false">
      <c r="A137" s="43" t="s">
        <v>260</v>
      </c>
      <c r="C137" s="46" t="s">
        <v>261</v>
      </c>
      <c r="F137" s="43" t="s">
        <v>262</v>
      </c>
      <c r="G137" s="47" t="s">
        <v>263</v>
      </c>
      <c r="H137" s="48" t="s">
        <v>264</v>
      </c>
      <c r="I137" s="48"/>
    </row>
    <row r="138" customFormat="false" ht="47.25" hidden="false" customHeight="true" outlineLevel="0" collapsed="false">
      <c r="C138" s="1" t="s">
        <v>265</v>
      </c>
      <c r="D138" s="49"/>
      <c r="E138" s="49"/>
      <c r="F138" s="49"/>
      <c r="G138" s="49"/>
      <c r="H138" s="49"/>
      <c r="I138" s="49"/>
    </row>
    <row r="139" customFormat="false" ht="10.5" hidden="false" customHeight="true" outlineLevel="0" collapsed="false">
      <c r="B139" s="1" t="s">
        <v>266</v>
      </c>
      <c r="C139" s="43"/>
      <c r="D139" s="46"/>
      <c r="E139" s="46"/>
      <c r="F139" s="50"/>
      <c r="G139" s="50"/>
    </row>
    <row r="140" customFormat="false" ht="39.75" hidden="false" customHeight="true" outlineLevel="0" collapsed="false">
      <c r="A140" s="1" t="s">
        <v>267</v>
      </c>
      <c r="E140" s="46"/>
      <c r="F140" s="46"/>
      <c r="G140" s="51"/>
      <c r="H140" s="51"/>
    </row>
    <row r="141" customFormat="false" ht="10.5" hidden="false" customHeight="true" outlineLevel="0" collapsed="false">
      <c r="A141" s="1" t="s">
        <v>268</v>
      </c>
      <c r="D141" s="50"/>
      <c r="E141" s="46"/>
      <c r="F141" s="46"/>
      <c r="G141" s="50"/>
    </row>
    <row r="142" customFormat="false" ht="51" hidden="false" customHeight="true" outlineLevel="0" collapsed="false">
      <c r="A142" s="1" t="s">
        <v>269</v>
      </c>
      <c r="D142" s="44"/>
      <c r="E142" s="44"/>
      <c r="G142" s="52"/>
    </row>
    <row r="143" customFormat="false" ht="10.5" hidden="false" customHeight="false" outlineLevel="0" collapsed="false">
      <c r="A143" s="43" t="s">
        <v>270</v>
      </c>
      <c r="C143" s="53"/>
      <c r="D143" s="54" t="s">
        <v>271</v>
      </c>
      <c r="E143" s="54"/>
      <c r="F143" s="47"/>
      <c r="G143" s="46" t="s">
        <v>272</v>
      </c>
    </row>
    <row r="144" customFormat="false" ht="10.5" hidden="false" customHeight="false" outlineLevel="0" collapsed="false">
      <c r="A144" s="43"/>
      <c r="B144" s="43"/>
      <c r="C144" s="43"/>
      <c r="D144" s="50"/>
      <c r="E144" s="50"/>
      <c r="F144" s="43"/>
      <c r="G144" s="43"/>
    </row>
    <row r="145" customFormat="false" ht="22.5" hidden="false" customHeight="true" outlineLevel="0" collapsed="false">
      <c r="A145" s="43" t="s">
        <v>273</v>
      </c>
      <c r="B145" s="43"/>
      <c r="C145" s="43"/>
      <c r="D145" s="43"/>
      <c r="E145" s="55"/>
      <c r="F145" s="55"/>
      <c r="G145" s="55"/>
    </row>
    <row r="146" customFormat="false" ht="11.25" hidden="false" customHeight="false" outlineLevel="0" collapsed="false">
      <c r="A146" s="56"/>
      <c r="B146" s="56"/>
      <c r="C146" s="56"/>
      <c r="D146" s="56"/>
      <c r="E146" s="56"/>
      <c r="F146" s="57"/>
      <c r="G146" s="57"/>
    </row>
  </sheetData>
  <mergeCells count="141">
    <mergeCell ref="A1:G1"/>
    <mergeCell ref="A3:G3"/>
    <mergeCell ref="A5:B5"/>
    <mergeCell ref="C5:G5"/>
    <mergeCell ref="A6:B6"/>
    <mergeCell ref="C6:G6"/>
    <mergeCell ref="A7:B7"/>
    <mergeCell ref="C7:G7"/>
    <mergeCell ref="A8:B8"/>
    <mergeCell ref="D8:G8"/>
    <mergeCell ref="A10:B10"/>
    <mergeCell ref="C10:G10"/>
    <mergeCell ref="A11:B11"/>
    <mergeCell ref="A12:C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H136:I136"/>
    <mergeCell ref="H137:I137"/>
    <mergeCell ref="D138:I138"/>
    <mergeCell ref="G140:H140"/>
    <mergeCell ref="D142:E142"/>
    <mergeCell ref="D143:E143"/>
    <mergeCell ref="A148:I148"/>
  </mergeCells>
  <printOptions headings="false" gridLines="false" gridLinesSet="true" horizontalCentered="false" verticalCentered="false"/>
  <pageMargins left="0.433333333333333" right="0.315277777777778" top="0.400694444444444" bottom="0.433333333333333" header="0.236111111111111" footer="0.511805555555556"/>
  <pageSetup paperSize="9" scale="100" fitToWidth="1" fitToHeight="0" pageOrder="downThenOver" orientation="landscape" blackAndWhite="false" draft="false" cellComments="none" horizontalDpi="300" verticalDpi="300" copies="1"/>
  <headerFooter differentFirst="true" differentOddEven="false">
    <oddHeader>&amp;R&amp;8ф.0503721 с.&amp;P</oddHeader>
    <oddFooter/>
    <firstHeader/>
    <firstFooter/>
  </headerFooter>
  <rowBreaks count="1" manualBreakCount="1">
    <brk id="13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2022-12-06T07:15:16Z</dcterms:created>
  <dc:creator>user</dc:creator>
  <dc:description/>
  <dc:language>ru-RU</dc:language>
  <cp:lastModifiedBy/>
  <cp:lastPrinted>2022-05-20T04:52:11Z</cp:lastPrinted>
  <dcterms:modified xsi:type="dcterms:W3CDTF">2025-03-20T12:24:24Z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